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Sheet1!$A$2:$M$99</definedName>
    <definedName name="dwgm">[1]Sheet1!$G$3:$G$6</definedName>
    <definedName name="dwlx">[1]Sheet1!$E$3:$E$10</definedName>
    <definedName name="hylx">[1]Sheet1!$F$3:$F$20</definedName>
    <definedName name="sfjx">[1]Sheet1!$J$3:$J$4</definedName>
    <definedName name="xb">[1]Sheet1!$C$3:$C$5</definedName>
    <definedName name="xl">[1]Sheet1!$D$3:$D$13</definedName>
    <definedName name="xzqh">[1]代码表!$A$3:$A$144</definedName>
    <definedName name="zslb">[1]Sheet1!$I$3:$I$5</definedName>
    <definedName name="zygz">[1]Sheet1!$H$3:$H$1460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<sst xmlns="http://schemas.openxmlformats.org/spreadsheetml/2006/main" count="885" uniqueCount="242">
  <si>
    <t>技能提升信息采集表</t>
  </si>
  <si>
    <t>序号</t>
  </si>
  <si>
    <r>
      <rPr>
        <sz val="14"/>
        <color indexed="10"/>
        <rFont val="新宋体"/>
        <charset val="134"/>
      </rPr>
      <t>*</t>
    </r>
    <r>
      <rPr>
        <sz val="14"/>
        <color theme="1"/>
        <rFont val="新宋体"/>
        <charset val="134"/>
      </rPr>
      <t>姓名</t>
    </r>
  </si>
  <si>
    <t>性别</t>
  </si>
  <si>
    <t>学历</t>
  </si>
  <si>
    <t>工作单位</t>
  </si>
  <si>
    <r>
      <rPr>
        <sz val="14"/>
        <color indexed="10"/>
        <rFont val="新宋体"/>
        <charset val="134"/>
      </rPr>
      <t>*</t>
    </r>
    <r>
      <rPr>
        <sz val="14"/>
        <color theme="1"/>
        <rFont val="新宋体"/>
        <charset val="134"/>
      </rPr>
      <t>个人累计缴纳失业保险月数</t>
    </r>
  </si>
  <si>
    <r>
      <rPr>
        <sz val="14"/>
        <color indexed="10"/>
        <rFont val="新宋体"/>
        <charset val="134"/>
      </rPr>
      <t>*</t>
    </r>
    <r>
      <rPr>
        <sz val="14"/>
        <color theme="1"/>
        <rFont val="新宋体"/>
        <charset val="134"/>
      </rPr>
      <t>职业（工种）名称</t>
    </r>
  </si>
  <si>
    <t>*是否急需工种</t>
  </si>
  <si>
    <t>*职业资格证书或职业技能等级证书类别</t>
  </si>
  <si>
    <r>
      <rPr>
        <sz val="14"/>
        <color indexed="10"/>
        <rFont val="新宋体"/>
        <charset val="134"/>
      </rPr>
      <t>*</t>
    </r>
    <r>
      <rPr>
        <sz val="14"/>
        <color theme="1"/>
        <rFont val="新宋体"/>
        <charset val="134"/>
      </rPr>
      <t>证书编号</t>
    </r>
  </si>
  <si>
    <r>
      <rPr>
        <sz val="14"/>
        <color indexed="10"/>
        <rFont val="新宋体"/>
        <charset val="134"/>
      </rPr>
      <t>*</t>
    </r>
    <r>
      <rPr>
        <sz val="14"/>
        <color theme="1"/>
        <rFont val="新宋体"/>
        <charset val="134"/>
      </rPr>
      <t>发证日期</t>
    </r>
  </si>
  <si>
    <r>
      <rPr>
        <sz val="14"/>
        <color rgb="FFFF0000"/>
        <rFont val="新宋体"/>
        <charset val="134"/>
      </rPr>
      <t>*</t>
    </r>
    <r>
      <rPr>
        <sz val="14"/>
        <color theme="1"/>
        <rFont val="新宋体"/>
        <charset val="134"/>
      </rPr>
      <t>发放金额</t>
    </r>
  </si>
  <si>
    <t>刘跃贤</t>
  </si>
  <si>
    <t>男</t>
  </si>
  <si>
    <t>大学专科</t>
  </si>
  <si>
    <t>内蒙古康恩贝药业有限公司圣龙分公司</t>
  </si>
  <si>
    <t>电工</t>
  </si>
  <si>
    <t>否</t>
  </si>
  <si>
    <t>职业资格四级（中级）</t>
  </si>
  <si>
    <t>S000015100004234002029</t>
  </si>
  <si>
    <t>20230630</t>
  </si>
  <si>
    <t>邓旭东</t>
  </si>
  <si>
    <t>内蒙古万瑞天然气有限责任公司</t>
  </si>
  <si>
    <t>消防设施操作员</t>
  </si>
  <si>
    <t>2336003010407233</t>
  </si>
  <si>
    <t>20231101</t>
  </si>
  <si>
    <t>徐强</t>
  </si>
  <si>
    <t>鄂尔多斯市昊华国泰化工有限公司</t>
  </si>
  <si>
    <t>焊工</t>
  </si>
  <si>
    <t>S000015100008234000430</t>
  </si>
  <si>
    <t>20230704</t>
  </si>
  <si>
    <t>张涛</t>
  </si>
  <si>
    <t>2336003010407014</t>
  </si>
  <si>
    <t>毛劲松</t>
  </si>
  <si>
    <t>化工总控工</t>
  </si>
  <si>
    <t>S000015100027234000027</t>
  </si>
  <si>
    <t>20230130</t>
  </si>
  <si>
    <t>张家宁</t>
  </si>
  <si>
    <t>国家能源集团杭锦能源有限责任公司</t>
  </si>
  <si>
    <t>劳动关系协调员</t>
  </si>
  <si>
    <t>S000015000022234002022</t>
  </si>
  <si>
    <t>赵勇</t>
  </si>
  <si>
    <t>内蒙古兴圣天然气有限责任公司</t>
  </si>
  <si>
    <t>2336003010406022</t>
  </si>
  <si>
    <t>20231007</t>
  </si>
  <si>
    <t>木日更高娃</t>
  </si>
  <si>
    <t>女</t>
  </si>
  <si>
    <t>S000015100004234002031</t>
  </si>
  <si>
    <t>吕敏</t>
  </si>
  <si>
    <t>杭锦旗亨东天然气有限公司</t>
  </si>
  <si>
    <t>公共营养师</t>
  </si>
  <si>
    <t>职业资格三级（高级）</t>
  </si>
  <si>
    <t>S000015000019233000714</t>
  </si>
  <si>
    <t>20230424</t>
  </si>
  <si>
    <t>李圆圆</t>
  </si>
  <si>
    <t>S000015000019233000713</t>
  </si>
  <si>
    <t>苏峰</t>
  </si>
  <si>
    <t>S000015000019233000687</t>
  </si>
  <si>
    <t>郝琦瑞</t>
  </si>
  <si>
    <t>企业人力资源管理师</t>
  </si>
  <si>
    <t>S000015000019234000379</t>
  </si>
  <si>
    <t>常娟</t>
  </si>
  <si>
    <t>内蒙古兴标检验检测技术服务有限公司</t>
  </si>
  <si>
    <t>S000015000019233000730</t>
  </si>
  <si>
    <t>李玲</t>
  </si>
  <si>
    <t>S000015000019233000731</t>
  </si>
  <si>
    <t>汪彬</t>
  </si>
  <si>
    <t>S000015000019233000705</t>
  </si>
  <si>
    <t>孙燕</t>
  </si>
  <si>
    <t>S000015000019234000395</t>
  </si>
  <si>
    <t>田艳娜</t>
  </si>
  <si>
    <t>S000015000019233000722</t>
  </si>
  <si>
    <t>李尤</t>
  </si>
  <si>
    <t>S000015000019233000688</t>
  </si>
  <si>
    <t>辛延明</t>
  </si>
  <si>
    <t>S000015100004234002033</t>
  </si>
  <si>
    <t>李娜</t>
  </si>
  <si>
    <t>S000015000019234000437</t>
  </si>
  <si>
    <t>李昊宇</t>
  </si>
  <si>
    <t>S000015000019233000661</t>
  </si>
  <si>
    <t>郭浪</t>
  </si>
  <si>
    <t>S000015000019233000667</t>
  </si>
  <si>
    <t>张乐</t>
  </si>
  <si>
    <t>S000015000019233000678</t>
  </si>
  <si>
    <t>张晓刚</t>
  </si>
  <si>
    <t>S000015000019233000716</t>
  </si>
  <si>
    <t>祁汇中</t>
  </si>
  <si>
    <t>S000015000019233000708</t>
  </si>
  <si>
    <t>王宇</t>
  </si>
  <si>
    <t>S000015000019233000664</t>
  </si>
  <si>
    <t>金龙</t>
  </si>
  <si>
    <t>S000015000019234000386</t>
  </si>
  <si>
    <t>20230524</t>
  </si>
  <si>
    <t>乔彩霞</t>
  </si>
  <si>
    <t>S000015000019233000699</t>
  </si>
  <si>
    <t>谢晓飞</t>
  </si>
  <si>
    <t>S000015000019233000684</t>
  </si>
  <si>
    <t>赵国东</t>
  </si>
  <si>
    <t>S000015000019233000711</t>
  </si>
  <si>
    <t>贺介懋</t>
  </si>
  <si>
    <t>S000015000019233000727</t>
  </si>
  <si>
    <t>成宝怀</t>
  </si>
  <si>
    <t>S000015000019233000735</t>
  </si>
  <si>
    <t>武明</t>
  </si>
  <si>
    <t>S000015000019233000683</t>
  </si>
  <si>
    <t>徐军</t>
  </si>
  <si>
    <t>S000015000019233000712</t>
  </si>
  <si>
    <t>韩计</t>
  </si>
  <si>
    <t>S000015000019233000700</t>
  </si>
  <si>
    <t>李慧跞</t>
  </si>
  <si>
    <t>S000015000019233000666</t>
  </si>
  <si>
    <t>曹锦瑞</t>
  </si>
  <si>
    <t>S000015000019234000409</t>
  </si>
  <si>
    <t>祁乌兰</t>
  </si>
  <si>
    <t>S000015000019233000704</t>
  </si>
  <si>
    <t>王龙</t>
  </si>
  <si>
    <t>S000015000019233000695</t>
  </si>
  <si>
    <t>杨一品</t>
  </si>
  <si>
    <t>鄂尔多斯市锋威光电有限公司</t>
  </si>
  <si>
    <t>S000015020001234000491</t>
  </si>
  <si>
    <t>20230606</t>
  </si>
  <si>
    <t>曹毛毛</t>
  </si>
  <si>
    <t>S000015000019233000707</t>
  </si>
  <si>
    <t>惠杰杰</t>
  </si>
  <si>
    <t>S000015000019233000728</t>
  </si>
  <si>
    <t>燕宁</t>
  </si>
  <si>
    <t>S000015000019233000710</t>
  </si>
  <si>
    <t>杨孟各</t>
  </si>
  <si>
    <t>S000015000019233000665</t>
  </si>
  <si>
    <t>20230423</t>
  </si>
  <si>
    <t>候强强</t>
  </si>
  <si>
    <t>S000015000019233000681</t>
  </si>
  <si>
    <t>张东</t>
  </si>
  <si>
    <t>S000015000019233000693</t>
  </si>
  <si>
    <t>王倩妮</t>
  </si>
  <si>
    <t>S000015000019233000698</t>
  </si>
  <si>
    <t>韩飞</t>
  </si>
  <si>
    <t>S000015000019233000675</t>
  </si>
  <si>
    <t>景彩云</t>
  </si>
  <si>
    <t>S000015000019233000734</t>
  </si>
  <si>
    <t>苗鑫</t>
  </si>
  <si>
    <t>S000015000019233000703</t>
  </si>
  <si>
    <t>马兴栋</t>
  </si>
  <si>
    <t>S000015000019233000680</t>
  </si>
  <si>
    <t>刘杨</t>
  </si>
  <si>
    <t>S000015000019234000394</t>
  </si>
  <si>
    <t>张艳敏</t>
  </si>
  <si>
    <t>S000015000019233000706</t>
  </si>
  <si>
    <t>薛朝</t>
  </si>
  <si>
    <t>S000015000019233000737</t>
  </si>
  <si>
    <t>张艳琴</t>
  </si>
  <si>
    <t>S000015000019233000743</t>
  </si>
  <si>
    <t>赵海宏</t>
  </si>
  <si>
    <t>S000015000019233000673</t>
  </si>
  <si>
    <t>郭永清</t>
  </si>
  <si>
    <t>S000015000019234000396</t>
  </si>
  <si>
    <t>刘鹏</t>
  </si>
  <si>
    <t>S000015000019233000736</t>
  </si>
  <si>
    <t>程占利</t>
  </si>
  <si>
    <t>S000015000019233000692</t>
  </si>
  <si>
    <t>冯海龙</t>
  </si>
  <si>
    <t>S000015000019233000677</t>
  </si>
  <si>
    <t>韩锐杰</t>
  </si>
  <si>
    <t>S000015000019233000668</t>
  </si>
  <si>
    <t>高宇</t>
  </si>
  <si>
    <t>S000015000019233000672</t>
  </si>
  <si>
    <t>S000015000019233000669</t>
  </si>
  <si>
    <t>贾海飞</t>
  </si>
  <si>
    <t>S000015000019233000663</t>
  </si>
  <si>
    <t>李兴东</t>
  </si>
  <si>
    <t>S000015000019234000380</t>
  </si>
  <si>
    <t>高普</t>
  </si>
  <si>
    <t>S000015000019234000407</t>
  </si>
  <si>
    <t>崔治飞</t>
  </si>
  <si>
    <t>S000015000019233000721</t>
  </si>
  <si>
    <t>杨俊梅</t>
  </si>
  <si>
    <t>S000015000019233000701</t>
  </si>
  <si>
    <t>刘国强</t>
  </si>
  <si>
    <t>S000015000019233000709</t>
  </si>
  <si>
    <t>卢凤龙</t>
  </si>
  <si>
    <t>S000015100004234002030</t>
  </si>
  <si>
    <t>姜春生</t>
  </si>
  <si>
    <t>S000015000019234000382</t>
  </si>
  <si>
    <t>王润</t>
  </si>
  <si>
    <t>2336003010406961</t>
  </si>
  <si>
    <t>孟岩</t>
  </si>
  <si>
    <t>S000015000019233000742</t>
  </si>
  <si>
    <t>曾舒宇</t>
  </si>
  <si>
    <t>中国邮政集团有限公司内蒙古自治区杭锦旗分公司</t>
  </si>
  <si>
    <t>银行综合柜员</t>
  </si>
  <si>
    <t>Y001915000015224000154</t>
  </si>
  <si>
    <t>20221230</t>
  </si>
  <si>
    <t>张巧玲</t>
  </si>
  <si>
    <t>S000015000019233000723</t>
  </si>
  <si>
    <t>刘尚泽</t>
  </si>
  <si>
    <t>S000015000019233000724</t>
  </si>
  <si>
    <t>S000015000019233000729</t>
  </si>
  <si>
    <t>白旭</t>
  </si>
  <si>
    <t>S000015000019233000739</t>
  </si>
  <si>
    <t>王峰</t>
  </si>
  <si>
    <t>S000015000019233000682</t>
  </si>
  <si>
    <t>张坤</t>
  </si>
  <si>
    <t>S000015000019233000717</t>
  </si>
  <si>
    <t>刘海刚</t>
  </si>
  <si>
    <t>S000015000019233000725</t>
  </si>
  <si>
    <t>姚广梅</t>
  </si>
  <si>
    <t>S000015000019233000738</t>
  </si>
  <si>
    <t>马俊然</t>
  </si>
  <si>
    <t>S000015000019233000732</t>
  </si>
  <si>
    <t>杨磊</t>
  </si>
  <si>
    <t>S000015000019233000674</t>
  </si>
  <si>
    <t>刘思彤</t>
  </si>
  <si>
    <t>S000015000019233000718</t>
  </si>
  <si>
    <t>赵亮</t>
  </si>
  <si>
    <t>S000015000019233000685</t>
  </si>
  <si>
    <t>刘小毓</t>
  </si>
  <si>
    <t>S000015000019234000418</t>
  </si>
  <si>
    <t>王润香</t>
  </si>
  <si>
    <t>Y001915000015224000156</t>
  </si>
  <si>
    <t>闫雨晨</t>
  </si>
  <si>
    <t>职业资格五级（初级）</t>
  </si>
  <si>
    <t>Y001915000015225000121</t>
  </si>
  <si>
    <t>陈伟</t>
  </si>
  <si>
    <t>内蒙古能源发电杭锦发电有限公司（失业保险）</t>
  </si>
  <si>
    <t>S000015100004234001893</t>
  </si>
  <si>
    <t>20230627</t>
  </si>
  <si>
    <t>张俊庭</t>
  </si>
  <si>
    <t>S000015000019233000715</t>
  </si>
  <si>
    <t>高欣震</t>
  </si>
  <si>
    <t>S000015000019233000671</t>
  </si>
  <si>
    <t>梁欣</t>
  </si>
  <si>
    <t>S000015000019233000686</t>
  </si>
  <si>
    <t>崔星砚</t>
  </si>
  <si>
    <t>S000015000019234000435</t>
  </si>
  <si>
    <t>景彩虹</t>
  </si>
  <si>
    <t>S000015000019233000697</t>
  </si>
  <si>
    <t>白宇</t>
  </si>
  <si>
    <t>中国联合网络通信有限公司杭锦旗分公司</t>
  </si>
  <si>
    <t>S000015000027234000044</t>
  </si>
  <si>
    <t>刘大龙</t>
  </si>
  <si>
    <t>S000015000019233000741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</si>
</sst>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28"/>
      <color theme="1"/>
      <name val="宋体"/>
      <charset val="134"/>
      <scheme val="minor"/>
    </font>
    <font>
      <sz val="14"/>
      <color theme="1"/>
      <name val="新宋体"/>
      <charset val="134"/>
    </font>
    <font>
      <sz val="14"/>
      <color indexed="10"/>
      <name val="新宋体"/>
      <charset val="134"/>
    </font>
    <font>
      <sz val="16"/>
      <color theme="1"/>
      <name val="新宋体"/>
      <charset val="134"/>
    </font>
    <font>
      <sz val="16"/>
      <color indexed="8"/>
      <name val="宋体"/>
      <charset val="0"/>
    </font>
    <font>
      <sz val="16"/>
      <color indexed="8"/>
      <name val="新宋体"/>
      <charset val="0"/>
    </font>
    <font>
      <sz val="16"/>
      <color theme="1"/>
      <name val="宋体"/>
      <charset val="134"/>
    </font>
    <font>
      <sz val="14"/>
      <name val="新宋体"/>
      <charset val="134"/>
    </font>
    <font>
      <sz val="14"/>
      <color rgb="FFFF0000"/>
      <name val="新宋体"/>
      <charset val="134"/>
    </font>
    <font>
      <sz val="16"/>
      <name val="新宋体"/>
      <charset val="134"/>
    </font>
    <font>
      <sz val="16"/>
      <color indexed="8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&#24180;&#25216;&#33021;&#25552;&#21319;&#34917;&#36148;\&#25216;&#33021;&#25552;&#21319;&#34917;&#36148;&#20449;&#24687;&#37319;&#38598;&#34920;&#65288;2023&#65289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202212"/>
      <sheetName val="2023年汇总"/>
      <sheetName val="202301"/>
      <sheetName val="202302"/>
      <sheetName val="202303"/>
      <sheetName val="202304"/>
      <sheetName val="202305"/>
      <sheetName val="202306"/>
      <sheetName val="202307"/>
      <sheetName val="202308"/>
      <sheetName val="202309"/>
      <sheetName val="202310"/>
      <sheetName val="202311"/>
      <sheetName val="2023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1"/>
  <sheetViews>
    <sheetView tabSelected="1" zoomScale="80" zoomScaleNormal="80" workbookViewId="0">
      <selection activeCell="E2" sqref="E2"/>
    </sheetView>
  </sheetViews>
  <sheetFormatPr defaultColWidth="9" defaultRowHeight="63" customHeight="1"/>
  <cols>
    <col min="1" max="1" width="9" style="1"/>
    <col min="2" max="2" width="11.25" style="3" customWidth="1"/>
    <col min="3" max="3" width="6.625" style="1" customWidth="1"/>
    <col min="4" max="4" width="8.625" style="1" customWidth="1"/>
    <col min="5" max="5" width="36.425" style="1" customWidth="1"/>
    <col min="6" max="6" width="14.25" style="1" customWidth="1"/>
    <col min="7" max="7" width="22.6666666666667" style="1" customWidth="1"/>
    <col min="8" max="8" width="8" style="1" customWidth="1"/>
    <col min="9" max="9" width="25.5333333333333" style="1" customWidth="1"/>
    <col min="10" max="10" width="34.525" style="1" hidden="1" customWidth="1"/>
    <col min="11" max="11" width="43.275" style="4" customWidth="1"/>
    <col min="12" max="12" width="15.1583333333333" style="5" customWidth="1"/>
    <col min="13" max="13" width="16.6" style="5" customWidth="1"/>
    <col min="14" max="24" width="9" style="1"/>
    <col min="25" max="16377" width="24" style="1"/>
    <col min="16378" max="16384" width="9" style="1"/>
  </cols>
  <sheetData>
    <row r="1" s="1" customFormat="1" ht="90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7"/>
      <c r="L1" s="6"/>
      <c r="M1" s="18"/>
    </row>
    <row r="2" s="1" customFormat="1" customHeight="1" spans="1:13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9" t="s">
        <v>8</v>
      </c>
      <c r="I2" s="19" t="s">
        <v>9</v>
      </c>
      <c r="J2" s="8" t="s">
        <v>10</v>
      </c>
      <c r="K2" s="20" t="s">
        <v>10</v>
      </c>
      <c r="L2" s="8" t="s">
        <v>11</v>
      </c>
      <c r="M2" s="21" t="s">
        <v>12</v>
      </c>
    </row>
    <row r="3" s="2" customFormat="1" customHeight="1" spans="1:13">
      <c r="A3" s="10">
        <v>1</v>
      </c>
      <c r="B3" s="11" t="s">
        <v>13</v>
      </c>
      <c r="C3" s="12" t="s">
        <v>14</v>
      </c>
      <c r="D3" s="12" t="s">
        <v>15</v>
      </c>
      <c r="E3" s="10" t="s">
        <v>16</v>
      </c>
      <c r="F3" s="11">
        <v>27</v>
      </c>
      <c r="G3" s="11" t="s">
        <v>17</v>
      </c>
      <c r="H3" s="12" t="s">
        <v>18</v>
      </c>
      <c r="I3" s="22" t="s">
        <v>19</v>
      </c>
      <c r="J3" s="11" t="s">
        <v>20</v>
      </c>
      <c r="K3" s="23" t="str">
        <f>REPLACE(J3,5,6,"******")</f>
        <v>S000******004234002029</v>
      </c>
      <c r="L3" s="24" t="s">
        <v>21</v>
      </c>
      <c r="M3" s="25">
        <v>1500</v>
      </c>
    </row>
    <row r="4" s="2" customFormat="1" customHeight="1" spans="1:13">
      <c r="A4" s="10">
        <v>2</v>
      </c>
      <c r="B4" s="11" t="s">
        <v>22</v>
      </c>
      <c r="C4" s="12" t="s">
        <v>14</v>
      </c>
      <c r="D4" s="12" t="s">
        <v>15</v>
      </c>
      <c r="E4" s="10" t="s">
        <v>23</v>
      </c>
      <c r="F4" s="11">
        <v>106</v>
      </c>
      <c r="G4" s="11" t="s">
        <v>24</v>
      </c>
      <c r="H4" s="12" t="s">
        <v>18</v>
      </c>
      <c r="I4" s="22" t="s">
        <v>19</v>
      </c>
      <c r="J4" s="11" t="s">
        <v>25</v>
      </c>
      <c r="K4" s="23" t="str">
        <f t="shared" ref="K4:K35" si="0">REPLACE(J4,5,6,"******")</f>
        <v>2336******407233</v>
      </c>
      <c r="L4" s="26" t="s">
        <v>26</v>
      </c>
      <c r="M4" s="25">
        <v>1500</v>
      </c>
    </row>
    <row r="5" s="2" customFormat="1" customHeight="1" spans="1:13">
      <c r="A5" s="10">
        <v>3</v>
      </c>
      <c r="B5" s="11" t="s">
        <v>27</v>
      </c>
      <c r="C5" s="12" t="s">
        <v>14</v>
      </c>
      <c r="D5" s="12" t="s">
        <v>15</v>
      </c>
      <c r="E5" s="10" t="s">
        <v>28</v>
      </c>
      <c r="F5" s="11">
        <v>101</v>
      </c>
      <c r="G5" s="11" t="s">
        <v>29</v>
      </c>
      <c r="H5" s="12" t="s">
        <v>18</v>
      </c>
      <c r="I5" s="22" t="s">
        <v>19</v>
      </c>
      <c r="J5" s="11" t="s">
        <v>30</v>
      </c>
      <c r="K5" s="23" t="str">
        <f t="shared" si="0"/>
        <v>S000******008234000430</v>
      </c>
      <c r="L5" s="26" t="s">
        <v>31</v>
      </c>
      <c r="M5" s="27">
        <v>1500</v>
      </c>
    </row>
    <row r="6" s="2" customFormat="1" customHeight="1" spans="1:13">
      <c r="A6" s="10">
        <v>4</v>
      </c>
      <c r="B6" s="11" t="s">
        <v>32</v>
      </c>
      <c r="C6" s="12" t="s">
        <v>14</v>
      </c>
      <c r="D6" s="12" t="s">
        <v>15</v>
      </c>
      <c r="E6" s="10" t="s">
        <v>23</v>
      </c>
      <c r="F6" s="11">
        <v>153</v>
      </c>
      <c r="G6" s="11" t="s">
        <v>24</v>
      </c>
      <c r="H6" s="12" t="s">
        <v>18</v>
      </c>
      <c r="I6" s="22" t="s">
        <v>19</v>
      </c>
      <c r="J6" s="11" t="s">
        <v>33</v>
      </c>
      <c r="K6" s="23" t="str">
        <f t="shared" si="0"/>
        <v>2336******407014</v>
      </c>
      <c r="L6" s="26" t="s">
        <v>26</v>
      </c>
      <c r="M6" s="27">
        <v>1500</v>
      </c>
    </row>
    <row r="7" s="2" customFormat="1" customHeight="1" spans="1:13">
      <c r="A7" s="10">
        <v>5</v>
      </c>
      <c r="B7" s="11" t="s">
        <v>34</v>
      </c>
      <c r="C7" s="12" t="s">
        <v>14</v>
      </c>
      <c r="D7" s="12" t="s">
        <v>15</v>
      </c>
      <c r="E7" s="10" t="s">
        <v>23</v>
      </c>
      <c r="F7" s="11">
        <v>118</v>
      </c>
      <c r="G7" s="11" t="s">
        <v>35</v>
      </c>
      <c r="H7" s="12" t="s">
        <v>18</v>
      </c>
      <c r="I7" s="22" t="s">
        <v>19</v>
      </c>
      <c r="J7" s="11" t="s">
        <v>36</v>
      </c>
      <c r="K7" s="23" t="str">
        <f t="shared" si="0"/>
        <v>S000******027234000027</v>
      </c>
      <c r="L7" s="26" t="s">
        <v>37</v>
      </c>
      <c r="M7" s="27">
        <v>1500</v>
      </c>
    </row>
    <row r="8" s="2" customFormat="1" customHeight="1" spans="1:13">
      <c r="A8" s="10">
        <v>6</v>
      </c>
      <c r="B8" s="11" t="s">
        <v>38</v>
      </c>
      <c r="C8" s="12" t="s">
        <v>14</v>
      </c>
      <c r="D8" s="12" t="s">
        <v>15</v>
      </c>
      <c r="E8" s="10" t="s">
        <v>39</v>
      </c>
      <c r="F8" s="11">
        <v>71</v>
      </c>
      <c r="G8" s="11" t="s">
        <v>40</v>
      </c>
      <c r="H8" s="12" t="s">
        <v>18</v>
      </c>
      <c r="I8" s="22" t="s">
        <v>19</v>
      </c>
      <c r="J8" s="11" t="s">
        <v>41</v>
      </c>
      <c r="K8" s="23" t="str">
        <f t="shared" si="0"/>
        <v>S000******022234002022</v>
      </c>
      <c r="L8" s="24">
        <v>20230628</v>
      </c>
      <c r="M8" s="27">
        <v>1500</v>
      </c>
    </row>
    <row r="9" s="2" customFormat="1" customHeight="1" spans="1:13">
      <c r="A9" s="10">
        <v>7</v>
      </c>
      <c r="B9" s="11" t="s">
        <v>42</v>
      </c>
      <c r="C9" s="12" t="s">
        <v>14</v>
      </c>
      <c r="D9" s="12" t="s">
        <v>15</v>
      </c>
      <c r="E9" s="10" t="s">
        <v>43</v>
      </c>
      <c r="F9" s="11">
        <v>83</v>
      </c>
      <c r="G9" s="11" t="s">
        <v>24</v>
      </c>
      <c r="H9" s="12" t="s">
        <v>18</v>
      </c>
      <c r="I9" s="22" t="s">
        <v>19</v>
      </c>
      <c r="J9" s="11" t="s">
        <v>44</v>
      </c>
      <c r="K9" s="23" t="str">
        <f t="shared" si="0"/>
        <v>2336******406022</v>
      </c>
      <c r="L9" s="24" t="s">
        <v>45</v>
      </c>
      <c r="M9" s="28">
        <v>1500</v>
      </c>
    </row>
    <row r="10" s="2" customFormat="1" customHeight="1" spans="1:13">
      <c r="A10" s="10">
        <v>8</v>
      </c>
      <c r="B10" s="11" t="s">
        <v>46</v>
      </c>
      <c r="C10" s="12" t="s">
        <v>47</v>
      </c>
      <c r="D10" s="12" t="s">
        <v>15</v>
      </c>
      <c r="E10" s="10" t="s">
        <v>16</v>
      </c>
      <c r="F10" s="11">
        <v>141</v>
      </c>
      <c r="G10" s="11" t="s">
        <v>17</v>
      </c>
      <c r="H10" s="12" t="s">
        <v>18</v>
      </c>
      <c r="I10" s="22" t="s">
        <v>19</v>
      </c>
      <c r="J10" s="11" t="s">
        <v>48</v>
      </c>
      <c r="K10" s="23" t="str">
        <f t="shared" si="0"/>
        <v>S000******004234002031</v>
      </c>
      <c r="L10" s="24" t="s">
        <v>21</v>
      </c>
      <c r="M10" s="28">
        <v>1500</v>
      </c>
    </row>
    <row r="11" s="2" customFormat="1" customHeight="1" spans="1:13">
      <c r="A11" s="10">
        <v>9</v>
      </c>
      <c r="B11" s="11" t="s">
        <v>49</v>
      </c>
      <c r="C11" s="12" t="s">
        <v>47</v>
      </c>
      <c r="D11" s="12" t="s">
        <v>15</v>
      </c>
      <c r="E11" s="10" t="s">
        <v>50</v>
      </c>
      <c r="F11" s="11">
        <v>52</v>
      </c>
      <c r="G11" s="11" t="s">
        <v>51</v>
      </c>
      <c r="H11" s="12" t="s">
        <v>18</v>
      </c>
      <c r="I11" s="22" t="s">
        <v>52</v>
      </c>
      <c r="J11" s="11" t="s">
        <v>53</v>
      </c>
      <c r="K11" s="23" t="str">
        <f t="shared" si="0"/>
        <v>S000******019233000714</v>
      </c>
      <c r="L11" s="24" t="s">
        <v>54</v>
      </c>
      <c r="M11" s="28">
        <v>2000</v>
      </c>
    </row>
    <row r="12" s="2" customFormat="1" customHeight="1" spans="1:13">
      <c r="A12" s="10">
        <v>10</v>
      </c>
      <c r="B12" s="11" t="s">
        <v>55</v>
      </c>
      <c r="C12" s="12" t="s">
        <v>47</v>
      </c>
      <c r="D12" s="12" t="s">
        <v>15</v>
      </c>
      <c r="E12" s="13" t="s">
        <v>50</v>
      </c>
      <c r="F12" s="11">
        <v>104</v>
      </c>
      <c r="G12" s="11" t="s">
        <v>51</v>
      </c>
      <c r="H12" s="12" t="s">
        <v>18</v>
      </c>
      <c r="I12" s="22" t="s">
        <v>52</v>
      </c>
      <c r="J12" s="11" t="s">
        <v>56</v>
      </c>
      <c r="K12" s="23" t="str">
        <f t="shared" si="0"/>
        <v>S000******019233000713</v>
      </c>
      <c r="L12" s="24" t="s">
        <v>54</v>
      </c>
      <c r="M12" s="28">
        <v>2000</v>
      </c>
    </row>
    <row r="13" s="2" customFormat="1" customHeight="1" spans="1:13">
      <c r="A13" s="10">
        <v>11</v>
      </c>
      <c r="B13" s="11" t="s">
        <v>57</v>
      </c>
      <c r="C13" s="12" t="s">
        <v>14</v>
      </c>
      <c r="D13" s="12" t="s">
        <v>15</v>
      </c>
      <c r="E13" s="13" t="s">
        <v>43</v>
      </c>
      <c r="F13" s="11">
        <v>66</v>
      </c>
      <c r="G13" s="11" t="s">
        <v>51</v>
      </c>
      <c r="H13" s="12" t="s">
        <v>18</v>
      </c>
      <c r="I13" s="22" t="s">
        <v>52</v>
      </c>
      <c r="J13" s="11" t="s">
        <v>58</v>
      </c>
      <c r="K13" s="23" t="str">
        <f t="shared" si="0"/>
        <v>S000******019233000687</v>
      </c>
      <c r="L13" s="24" t="s">
        <v>54</v>
      </c>
      <c r="M13" s="27">
        <v>2000</v>
      </c>
    </row>
    <row r="14" s="2" customFormat="1" customHeight="1" spans="1:13">
      <c r="A14" s="14">
        <v>12</v>
      </c>
      <c r="B14" s="11" t="s">
        <v>59</v>
      </c>
      <c r="C14" s="12" t="s">
        <v>47</v>
      </c>
      <c r="D14" s="15" t="s">
        <v>15</v>
      </c>
      <c r="E14" s="13" t="s">
        <v>43</v>
      </c>
      <c r="F14" s="11">
        <v>109</v>
      </c>
      <c r="G14" s="11" t="s">
        <v>60</v>
      </c>
      <c r="H14" s="12" t="s">
        <v>18</v>
      </c>
      <c r="I14" s="22" t="s">
        <v>19</v>
      </c>
      <c r="J14" s="11" t="s">
        <v>61</v>
      </c>
      <c r="K14" s="23" t="str">
        <f t="shared" si="0"/>
        <v>S000******019234000379</v>
      </c>
      <c r="L14" s="24" t="s">
        <v>54</v>
      </c>
      <c r="M14" s="28">
        <v>1500</v>
      </c>
    </row>
    <row r="15" s="2" customFormat="1" customHeight="1" spans="1:13">
      <c r="A15" s="14">
        <v>13</v>
      </c>
      <c r="B15" s="11" t="s">
        <v>62</v>
      </c>
      <c r="C15" s="12" t="s">
        <v>47</v>
      </c>
      <c r="D15" s="15" t="s">
        <v>15</v>
      </c>
      <c r="E15" s="14" t="s">
        <v>63</v>
      </c>
      <c r="F15" s="11">
        <v>95</v>
      </c>
      <c r="G15" s="11" t="s">
        <v>51</v>
      </c>
      <c r="H15" s="12" t="s">
        <v>18</v>
      </c>
      <c r="I15" s="22" t="s">
        <v>52</v>
      </c>
      <c r="J15" s="11" t="s">
        <v>64</v>
      </c>
      <c r="K15" s="23" t="str">
        <f t="shared" si="0"/>
        <v>S000******019233000730</v>
      </c>
      <c r="L15" s="24" t="s">
        <v>54</v>
      </c>
      <c r="M15" s="28">
        <v>2000</v>
      </c>
    </row>
    <row r="16" s="2" customFormat="1" customHeight="1" spans="1:13">
      <c r="A16" s="14">
        <v>14</v>
      </c>
      <c r="B16" s="11" t="s">
        <v>65</v>
      </c>
      <c r="C16" s="12" t="s">
        <v>47</v>
      </c>
      <c r="D16" s="15" t="s">
        <v>15</v>
      </c>
      <c r="E16" s="14" t="s">
        <v>63</v>
      </c>
      <c r="F16" s="11">
        <v>109</v>
      </c>
      <c r="G16" s="11" t="s">
        <v>51</v>
      </c>
      <c r="H16" s="12" t="s">
        <v>18</v>
      </c>
      <c r="I16" s="22" t="s">
        <v>52</v>
      </c>
      <c r="J16" s="11" t="s">
        <v>66</v>
      </c>
      <c r="K16" s="23" t="str">
        <f t="shared" si="0"/>
        <v>S000******019233000731</v>
      </c>
      <c r="L16" s="24" t="s">
        <v>54</v>
      </c>
      <c r="M16" s="28">
        <v>2000</v>
      </c>
    </row>
    <row r="17" s="2" customFormat="1" customHeight="1" spans="1:13">
      <c r="A17" s="14">
        <v>15</v>
      </c>
      <c r="B17" s="11" t="s">
        <v>67</v>
      </c>
      <c r="C17" s="12" t="s">
        <v>14</v>
      </c>
      <c r="D17" s="15" t="s">
        <v>15</v>
      </c>
      <c r="E17" s="13" t="s">
        <v>43</v>
      </c>
      <c r="F17" s="11">
        <v>83</v>
      </c>
      <c r="G17" s="11" t="s">
        <v>51</v>
      </c>
      <c r="H17" s="12" t="s">
        <v>18</v>
      </c>
      <c r="I17" s="22" t="s">
        <v>52</v>
      </c>
      <c r="J17" s="11" t="s">
        <v>68</v>
      </c>
      <c r="K17" s="23" t="str">
        <f t="shared" si="0"/>
        <v>S000******019233000705</v>
      </c>
      <c r="L17" s="24" t="s">
        <v>54</v>
      </c>
      <c r="M17" s="28">
        <v>2000</v>
      </c>
    </row>
    <row r="18" s="2" customFormat="1" customHeight="1" spans="1:13">
      <c r="A18" s="14">
        <v>16</v>
      </c>
      <c r="B18" s="11" t="s">
        <v>69</v>
      </c>
      <c r="C18" s="12" t="s">
        <v>47</v>
      </c>
      <c r="D18" s="15" t="s">
        <v>15</v>
      </c>
      <c r="E18" s="14" t="s">
        <v>43</v>
      </c>
      <c r="F18" s="11">
        <v>79</v>
      </c>
      <c r="G18" s="11" t="s">
        <v>60</v>
      </c>
      <c r="H18" s="12" t="s">
        <v>18</v>
      </c>
      <c r="I18" s="22" t="s">
        <v>19</v>
      </c>
      <c r="J18" s="11" t="s">
        <v>70</v>
      </c>
      <c r="K18" s="23" t="str">
        <f t="shared" si="0"/>
        <v>S000******019234000395</v>
      </c>
      <c r="L18" s="24" t="s">
        <v>54</v>
      </c>
      <c r="M18" s="28">
        <v>1500</v>
      </c>
    </row>
    <row r="19" s="2" customFormat="1" customHeight="1" spans="1:13">
      <c r="A19" s="14">
        <v>17</v>
      </c>
      <c r="B19" s="11" t="s">
        <v>71</v>
      </c>
      <c r="C19" s="12" t="s">
        <v>47</v>
      </c>
      <c r="D19" s="15" t="s">
        <v>15</v>
      </c>
      <c r="E19" s="14" t="s">
        <v>50</v>
      </c>
      <c r="F19" s="11">
        <v>59</v>
      </c>
      <c r="G19" s="11" t="s">
        <v>51</v>
      </c>
      <c r="H19" s="12" t="s">
        <v>18</v>
      </c>
      <c r="I19" s="22" t="s">
        <v>52</v>
      </c>
      <c r="J19" s="11" t="s">
        <v>72</v>
      </c>
      <c r="K19" s="23" t="str">
        <f t="shared" si="0"/>
        <v>S000******019233000722</v>
      </c>
      <c r="L19" s="24" t="s">
        <v>54</v>
      </c>
      <c r="M19" s="28">
        <v>2000</v>
      </c>
    </row>
    <row r="20" s="2" customFormat="1" customHeight="1" spans="1:13">
      <c r="A20" s="14">
        <v>18</v>
      </c>
      <c r="B20" s="11" t="s">
        <v>73</v>
      </c>
      <c r="C20" s="12" t="s">
        <v>14</v>
      </c>
      <c r="D20" s="15" t="s">
        <v>15</v>
      </c>
      <c r="E20" s="14" t="s">
        <v>43</v>
      </c>
      <c r="F20" s="11">
        <v>37</v>
      </c>
      <c r="G20" s="11" t="s">
        <v>51</v>
      </c>
      <c r="H20" s="12" t="s">
        <v>18</v>
      </c>
      <c r="I20" s="22" t="s">
        <v>52</v>
      </c>
      <c r="J20" s="11" t="s">
        <v>74</v>
      </c>
      <c r="K20" s="23" t="str">
        <f t="shared" si="0"/>
        <v>S000******019233000688</v>
      </c>
      <c r="L20" s="24" t="s">
        <v>54</v>
      </c>
      <c r="M20" s="29">
        <v>2000</v>
      </c>
    </row>
    <row r="21" s="2" customFormat="1" customHeight="1" spans="1:13">
      <c r="A21" s="14">
        <v>19</v>
      </c>
      <c r="B21" s="11" t="s">
        <v>75</v>
      </c>
      <c r="C21" s="12" t="s">
        <v>14</v>
      </c>
      <c r="D21" s="15" t="s">
        <v>15</v>
      </c>
      <c r="E21" s="10" t="s">
        <v>16</v>
      </c>
      <c r="F21" s="11">
        <v>171</v>
      </c>
      <c r="G21" s="11" t="s">
        <v>17</v>
      </c>
      <c r="H21" s="12" t="s">
        <v>18</v>
      </c>
      <c r="I21" s="22" t="s">
        <v>19</v>
      </c>
      <c r="J21" s="11" t="s">
        <v>76</v>
      </c>
      <c r="K21" s="23" t="str">
        <f t="shared" si="0"/>
        <v>S000******004234002033</v>
      </c>
      <c r="L21" s="24" t="s">
        <v>21</v>
      </c>
      <c r="M21" s="28">
        <v>1500</v>
      </c>
    </row>
    <row r="22" s="2" customFormat="1" customHeight="1" spans="1:13">
      <c r="A22" s="14">
        <v>20</v>
      </c>
      <c r="B22" s="11" t="s">
        <v>77</v>
      </c>
      <c r="C22" s="12" t="s">
        <v>47</v>
      </c>
      <c r="D22" s="15" t="s">
        <v>15</v>
      </c>
      <c r="E22" s="14" t="s">
        <v>63</v>
      </c>
      <c r="F22" s="11">
        <v>55</v>
      </c>
      <c r="G22" s="11" t="s">
        <v>60</v>
      </c>
      <c r="H22" s="12" t="s">
        <v>18</v>
      </c>
      <c r="I22" s="22" t="s">
        <v>19</v>
      </c>
      <c r="J22" s="11" t="s">
        <v>78</v>
      </c>
      <c r="K22" s="23" t="str">
        <f t="shared" si="0"/>
        <v>S000******019234000437</v>
      </c>
      <c r="L22" s="24" t="s">
        <v>54</v>
      </c>
      <c r="M22" s="25">
        <v>1500</v>
      </c>
    </row>
    <row r="23" s="2" customFormat="1" customHeight="1" spans="1:13">
      <c r="A23" s="14">
        <v>21</v>
      </c>
      <c r="B23" s="11" t="s">
        <v>79</v>
      </c>
      <c r="C23" s="12" t="s">
        <v>14</v>
      </c>
      <c r="D23" s="15" t="s">
        <v>15</v>
      </c>
      <c r="E23" s="14" t="s">
        <v>43</v>
      </c>
      <c r="F23" s="11">
        <v>109</v>
      </c>
      <c r="G23" s="11" t="s">
        <v>51</v>
      </c>
      <c r="H23" s="12" t="s">
        <v>18</v>
      </c>
      <c r="I23" s="22" t="s">
        <v>52</v>
      </c>
      <c r="J23" s="11" t="s">
        <v>80</v>
      </c>
      <c r="K23" s="23" t="str">
        <f t="shared" si="0"/>
        <v>S000******019233000661</v>
      </c>
      <c r="L23" s="24" t="s">
        <v>54</v>
      </c>
      <c r="M23" s="25">
        <v>2000</v>
      </c>
    </row>
    <row r="24" s="2" customFormat="1" customHeight="1" spans="1:13">
      <c r="A24" s="14">
        <v>22</v>
      </c>
      <c r="B24" s="11" t="s">
        <v>81</v>
      </c>
      <c r="C24" s="12" t="s">
        <v>14</v>
      </c>
      <c r="D24" s="15" t="s">
        <v>15</v>
      </c>
      <c r="E24" s="14" t="s">
        <v>43</v>
      </c>
      <c r="F24" s="11">
        <v>109</v>
      </c>
      <c r="G24" s="11" t="s">
        <v>51</v>
      </c>
      <c r="H24" s="12" t="s">
        <v>18</v>
      </c>
      <c r="I24" s="22" t="s">
        <v>52</v>
      </c>
      <c r="J24" s="11" t="s">
        <v>82</v>
      </c>
      <c r="K24" s="23" t="str">
        <f t="shared" si="0"/>
        <v>S000******019233000667</v>
      </c>
      <c r="L24" s="24" t="s">
        <v>54</v>
      </c>
      <c r="M24" s="28">
        <v>2000</v>
      </c>
    </row>
    <row r="25" s="2" customFormat="1" customHeight="1" spans="1:13">
      <c r="A25" s="14">
        <v>23</v>
      </c>
      <c r="B25" s="11" t="s">
        <v>83</v>
      </c>
      <c r="C25" s="12" t="s">
        <v>14</v>
      </c>
      <c r="D25" s="15" t="s">
        <v>15</v>
      </c>
      <c r="E25" s="14" t="s">
        <v>43</v>
      </c>
      <c r="F25" s="11">
        <v>107</v>
      </c>
      <c r="G25" s="11" t="s">
        <v>51</v>
      </c>
      <c r="H25" s="12" t="s">
        <v>18</v>
      </c>
      <c r="I25" s="22" t="s">
        <v>52</v>
      </c>
      <c r="J25" s="11" t="s">
        <v>84</v>
      </c>
      <c r="K25" s="23" t="str">
        <f t="shared" si="0"/>
        <v>S000******019233000678</v>
      </c>
      <c r="L25" s="24" t="s">
        <v>54</v>
      </c>
      <c r="M25" s="28">
        <v>2000</v>
      </c>
    </row>
    <row r="26" s="2" customFormat="1" customHeight="1" spans="1:13">
      <c r="A26" s="14">
        <v>24</v>
      </c>
      <c r="B26" s="11" t="s">
        <v>85</v>
      </c>
      <c r="C26" s="12" t="s">
        <v>14</v>
      </c>
      <c r="D26" s="15" t="s">
        <v>15</v>
      </c>
      <c r="E26" s="14" t="s">
        <v>50</v>
      </c>
      <c r="F26" s="11">
        <v>49</v>
      </c>
      <c r="G26" s="11" t="s">
        <v>51</v>
      </c>
      <c r="H26" s="12" t="s">
        <v>18</v>
      </c>
      <c r="I26" s="22" t="s">
        <v>52</v>
      </c>
      <c r="J26" s="11" t="s">
        <v>86</v>
      </c>
      <c r="K26" s="23" t="str">
        <f t="shared" si="0"/>
        <v>S000******019233000716</v>
      </c>
      <c r="L26" s="24" t="s">
        <v>54</v>
      </c>
      <c r="M26" s="28">
        <v>2000</v>
      </c>
    </row>
    <row r="27" s="2" customFormat="1" customHeight="1" spans="1:13">
      <c r="A27" s="14">
        <v>25</v>
      </c>
      <c r="B27" s="11" t="s">
        <v>87</v>
      </c>
      <c r="C27" s="12" t="s">
        <v>14</v>
      </c>
      <c r="D27" s="15" t="s">
        <v>15</v>
      </c>
      <c r="E27" s="14" t="s">
        <v>43</v>
      </c>
      <c r="F27" s="11">
        <v>109</v>
      </c>
      <c r="G27" s="11" t="s">
        <v>51</v>
      </c>
      <c r="H27" s="12" t="s">
        <v>18</v>
      </c>
      <c r="I27" s="22" t="s">
        <v>52</v>
      </c>
      <c r="J27" s="11" t="s">
        <v>88</v>
      </c>
      <c r="K27" s="23" t="str">
        <f t="shared" si="0"/>
        <v>S000******019233000708</v>
      </c>
      <c r="L27" s="24" t="s">
        <v>54</v>
      </c>
      <c r="M27" s="25">
        <v>2000</v>
      </c>
    </row>
    <row r="28" s="2" customFormat="1" customHeight="1" spans="1:13">
      <c r="A28" s="14">
        <v>26</v>
      </c>
      <c r="B28" s="11" t="s">
        <v>89</v>
      </c>
      <c r="C28" s="12" t="s">
        <v>14</v>
      </c>
      <c r="D28" s="15" t="s">
        <v>15</v>
      </c>
      <c r="E28" s="14" t="s">
        <v>43</v>
      </c>
      <c r="F28" s="11">
        <v>70</v>
      </c>
      <c r="G28" s="11" t="s">
        <v>51</v>
      </c>
      <c r="H28" s="12" t="s">
        <v>18</v>
      </c>
      <c r="I28" s="22" t="s">
        <v>52</v>
      </c>
      <c r="J28" s="11" t="s">
        <v>90</v>
      </c>
      <c r="K28" s="23" t="str">
        <f t="shared" si="0"/>
        <v>S000******019233000664</v>
      </c>
      <c r="L28" s="24" t="s">
        <v>54</v>
      </c>
      <c r="M28" s="28">
        <v>2000</v>
      </c>
    </row>
    <row r="29" s="2" customFormat="1" customHeight="1" spans="1:13">
      <c r="A29" s="14">
        <v>27</v>
      </c>
      <c r="B29" s="11" t="s">
        <v>91</v>
      </c>
      <c r="C29" s="12" t="s">
        <v>14</v>
      </c>
      <c r="D29" s="15" t="s">
        <v>15</v>
      </c>
      <c r="E29" s="14" t="s">
        <v>43</v>
      </c>
      <c r="F29" s="11">
        <v>46</v>
      </c>
      <c r="G29" s="11" t="s">
        <v>60</v>
      </c>
      <c r="H29" s="12" t="s">
        <v>18</v>
      </c>
      <c r="I29" s="22" t="s">
        <v>19</v>
      </c>
      <c r="J29" s="11" t="s">
        <v>92</v>
      </c>
      <c r="K29" s="23" t="str">
        <f t="shared" si="0"/>
        <v>S000******019234000386</v>
      </c>
      <c r="L29" s="24" t="s">
        <v>93</v>
      </c>
      <c r="M29" s="28">
        <v>1500</v>
      </c>
    </row>
    <row r="30" s="2" customFormat="1" customHeight="1" spans="1:13">
      <c r="A30" s="14">
        <v>28</v>
      </c>
      <c r="B30" s="11" t="s">
        <v>94</v>
      </c>
      <c r="C30" s="12" t="s">
        <v>47</v>
      </c>
      <c r="D30" s="15" t="s">
        <v>15</v>
      </c>
      <c r="E30" s="14" t="s">
        <v>43</v>
      </c>
      <c r="F30" s="11">
        <v>56</v>
      </c>
      <c r="G30" s="11" t="s">
        <v>51</v>
      </c>
      <c r="H30" s="12" t="s">
        <v>18</v>
      </c>
      <c r="I30" s="22" t="s">
        <v>52</v>
      </c>
      <c r="J30" s="11" t="s">
        <v>95</v>
      </c>
      <c r="K30" s="23" t="str">
        <f t="shared" si="0"/>
        <v>S000******019233000699</v>
      </c>
      <c r="L30" s="24" t="s">
        <v>54</v>
      </c>
      <c r="M30" s="28">
        <v>2000</v>
      </c>
    </row>
    <row r="31" s="2" customFormat="1" customHeight="1" spans="1:13">
      <c r="A31" s="14">
        <v>29</v>
      </c>
      <c r="B31" s="11" t="s">
        <v>96</v>
      </c>
      <c r="C31" s="12" t="s">
        <v>14</v>
      </c>
      <c r="D31" s="15" t="s">
        <v>15</v>
      </c>
      <c r="E31" s="14" t="s">
        <v>43</v>
      </c>
      <c r="F31" s="11">
        <v>109</v>
      </c>
      <c r="G31" s="11" t="s">
        <v>51</v>
      </c>
      <c r="H31" s="12" t="s">
        <v>18</v>
      </c>
      <c r="I31" s="22" t="s">
        <v>52</v>
      </c>
      <c r="J31" s="11" t="s">
        <v>97</v>
      </c>
      <c r="K31" s="23" t="str">
        <f t="shared" si="0"/>
        <v>S000******019233000684</v>
      </c>
      <c r="L31" s="24" t="s">
        <v>54</v>
      </c>
      <c r="M31" s="28">
        <v>2000</v>
      </c>
    </row>
    <row r="32" s="2" customFormat="1" customHeight="1" spans="1:13">
      <c r="A32" s="14">
        <v>30</v>
      </c>
      <c r="B32" s="11" t="s">
        <v>98</v>
      </c>
      <c r="C32" s="12" t="s">
        <v>14</v>
      </c>
      <c r="D32" s="15" t="s">
        <v>15</v>
      </c>
      <c r="E32" s="14" t="s">
        <v>43</v>
      </c>
      <c r="F32" s="11">
        <v>78</v>
      </c>
      <c r="G32" s="11" t="s">
        <v>51</v>
      </c>
      <c r="H32" s="12" t="s">
        <v>18</v>
      </c>
      <c r="I32" s="22" t="s">
        <v>52</v>
      </c>
      <c r="J32" s="11" t="s">
        <v>99</v>
      </c>
      <c r="K32" s="23" t="str">
        <f t="shared" si="0"/>
        <v>S000******019233000711</v>
      </c>
      <c r="L32" s="24" t="s">
        <v>54</v>
      </c>
      <c r="M32" s="28">
        <v>2000</v>
      </c>
    </row>
    <row r="33" s="2" customFormat="1" customHeight="1" spans="1:13">
      <c r="A33" s="14">
        <v>31</v>
      </c>
      <c r="B33" s="11" t="s">
        <v>100</v>
      </c>
      <c r="C33" s="12" t="s">
        <v>14</v>
      </c>
      <c r="D33" s="15" t="s">
        <v>15</v>
      </c>
      <c r="E33" s="14" t="s">
        <v>50</v>
      </c>
      <c r="F33" s="11">
        <v>43</v>
      </c>
      <c r="G33" s="11" t="s">
        <v>51</v>
      </c>
      <c r="H33" s="12" t="s">
        <v>18</v>
      </c>
      <c r="I33" s="22" t="s">
        <v>52</v>
      </c>
      <c r="J33" s="11" t="s">
        <v>101</v>
      </c>
      <c r="K33" s="23" t="str">
        <f t="shared" si="0"/>
        <v>S000******019233000727</v>
      </c>
      <c r="L33" s="24" t="s">
        <v>54</v>
      </c>
      <c r="M33" s="28">
        <v>2000</v>
      </c>
    </row>
    <row r="34" s="2" customFormat="1" customHeight="1" spans="1:13">
      <c r="A34" s="14">
        <v>32</v>
      </c>
      <c r="B34" s="11" t="s">
        <v>102</v>
      </c>
      <c r="C34" s="12" t="s">
        <v>14</v>
      </c>
      <c r="D34" s="15" t="s">
        <v>15</v>
      </c>
      <c r="E34" s="14" t="s">
        <v>43</v>
      </c>
      <c r="F34" s="11">
        <v>109</v>
      </c>
      <c r="G34" s="11" t="s">
        <v>51</v>
      </c>
      <c r="H34" s="12" t="s">
        <v>18</v>
      </c>
      <c r="I34" s="22" t="s">
        <v>52</v>
      </c>
      <c r="J34" s="11" t="s">
        <v>103</v>
      </c>
      <c r="K34" s="23" t="str">
        <f t="shared" si="0"/>
        <v>S000******019233000735</v>
      </c>
      <c r="L34" s="24" t="s">
        <v>54</v>
      </c>
      <c r="M34" s="28">
        <v>2000</v>
      </c>
    </row>
    <row r="35" s="2" customFormat="1" customHeight="1" spans="1:13">
      <c r="A35" s="14">
        <v>33</v>
      </c>
      <c r="B35" s="11" t="s">
        <v>104</v>
      </c>
      <c r="C35" s="12" t="s">
        <v>14</v>
      </c>
      <c r="D35" s="15" t="s">
        <v>15</v>
      </c>
      <c r="E35" s="14" t="s">
        <v>43</v>
      </c>
      <c r="F35" s="11">
        <v>119</v>
      </c>
      <c r="G35" s="11" t="s">
        <v>51</v>
      </c>
      <c r="H35" s="12" t="s">
        <v>18</v>
      </c>
      <c r="I35" s="22" t="s">
        <v>52</v>
      </c>
      <c r="J35" s="11" t="s">
        <v>105</v>
      </c>
      <c r="K35" s="23" t="str">
        <f t="shared" si="0"/>
        <v>S000******019233000683</v>
      </c>
      <c r="L35" s="24" t="s">
        <v>54</v>
      </c>
      <c r="M35" s="28">
        <v>2000</v>
      </c>
    </row>
    <row r="36" s="2" customFormat="1" customHeight="1" spans="1:13">
      <c r="A36" s="14">
        <v>34</v>
      </c>
      <c r="B36" s="11" t="s">
        <v>106</v>
      </c>
      <c r="C36" s="12" t="s">
        <v>14</v>
      </c>
      <c r="D36" s="15" t="s">
        <v>15</v>
      </c>
      <c r="E36" s="14" t="s">
        <v>43</v>
      </c>
      <c r="F36" s="11">
        <v>44</v>
      </c>
      <c r="G36" s="11" t="s">
        <v>51</v>
      </c>
      <c r="H36" s="12" t="s">
        <v>18</v>
      </c>
      <c r="I36" s="22" t="s">
        <v>52</v>
      </c>
      <c r="J36" s="11" t="s">
        <v>107</v>
      </c>
      <c r="K36" s="23" t="str">
        <f t="shared" ref="K36:K67" si="1">REPLACE(J36,5,6,"******")</f>
        <v>S000******019233000712</v>
      </c>
      <c r="L36" s="24" t="s">
        <v>54</v>
      </c>
      <c r="M36" s="28">
        <v>2000</v>
      </c>
    </row>
    <row r="37" s="2" customFormat="1" customHeight="1" spans="1:13">
      <c r="A37" s="14">
        <v>35</v>
      </c>
      <c r="B37" s="11" t="s">
        <v>108</v>
      </c>
      <c r="C37" s="12" t="s">
        <v>14</v>
      </c>
      <c r="D37" s="15" t="s">
        <v>15</v>
      </c>
      <c r="E37" s="14" t="s">
        <v>43</v>
      </c>
      <c r="F37" s="11">
        <v>87</v>
      </c>
      <c r="G37" s="11" t="s">
        <v>51</v>
      </c>
      <c r="H37" s="12" t="s">
        <v>18</v>
      </c>
      <c r="I37" s="22" t="s">
        <v>52</v>
      </c>
      <c r="J37" s="11" t="s">
        <v>109</v>
      </c>
      <c r="K37" s="23" t="str">
        <f t="shared" si="1"/>
        <v>S000******019233000700</v>
      </c>
      <c r="L37" s="24" t="s">
        <v>54</v>
      </c>
      <c r="M37" s="28">
        <v>2000</v>
      </c>
    </row>
    <row r="38" s="2" customFormat="1" customHeight="1" spans="1:13">
      <c r="A38" s="14">
        <v>36</v>
      </c>
      <c r="B38" s="11" t="s">
        <v>110</v>
      </c>
      <c r="C38" s="12" t="s">
        <v>14</v>
      </c>
      <c r="D38" s="15" t="s">
        <v>15</v>
      </c>
      <c r="E38" s="14" t="s">
        <v>43</v>
      </c>
      <c r="F38" s="11">
        <v>104</v>
      </c>
      <c r="G38" s="11" t="s">
        <v>51</v>
      </c>
      <c r="H38" s="12" t="s">
        <v>18</v>
      </c>
      <c r="I38" s="22" t="s">
        <v>52</v>
      </c>
      <c r="J38" s="11" t="s">
        <v>111</v>
      </c>
      <c r="K38" s="23" t="str">
        <f t="shared" si="1"/>
        <v>S000******019233000666</v>
      </c>
      <c r="L38" s="24" t="s">
        <v>54</v>
      </c>
      <c r="M38" s="29">
        <v>2000</v>
      </c>
    </row>
    <row r="39" s="2" customFormat="1" customHeight="1" spans="1:13">
      <c r="A39" s="14">
        <v>37</v>
      </c>
      <c r="B39" s="11" t="s">
        <v>112</v>
      </c>
      <c r="C39" s="12" t="s">
        <v>14</v>
      </c>
      <c r="D39" s="15" t="s">
        <v>15</v>
      </c>
      <c r="E39" s="14" t="s">
        <v>43</v>
      </c>
      <c r="F39" s="11">
        <v>131</v>
      </c>
      <c r="G39" s="11" t="s">
        <v>60</v>
      </c>
      <c r="H39" s="12" t="s">
        <v>18</v>
      </c>
      <c r="I39" s="22" t="s">
        <v>19</v>
      </c>
      <c r="J39" s="11" t="s">
        <v>113</v>
      </c>
      <c r="K39" s="23" t="str">
        <f t="shared" si="1"/>
        <v>S000******019234000409</v>
      </c>
      <c r="L39" s="24" t="s">
        <v>54</v>
      </c>
      <c r="M39" s="28">
        <v>1500</v>
      </c>
    </row>
    <row r="40" s="2" customFormat="1" customHeight="1" spans="1:13">
      <c r="A40" s="14">
        <v>38</v>
      </c>
      <c r="B40" s="11" t="s">
        <v>114</v>
      </c>
      <c r="C40" s="12" t="s">
        <v>47</v>
      </c>
      <c r="D40" s="15" t="s">
        <v>15</v>
      </c>
      <c r="E40" s="14" t="s">
        <v>43</v>
      </c>
      <c r="F40" s="11">
        <v>131</v>
      </c>
      <c r="G40" s="11" t="s">
        <v>51</v>
      </c>
      <c r="H40" s="12" t="s">
        <v>18</v>
      </c>
      <c r="I40" s="22" t="s">
        <v>52</v>
      </c>
      <c r="J40" s="11" t="s">
        <v>115</v>
      </c>
      <c r="K40" s="23" t="str">
        <f t="shared" si="1"/>
        <v>S000******019233000704</v>
      </c>
      <c r="L40" s="24" t="s">
        <v>54</v>
      </c>
      <c r="M40" s="29">
        <v>2000</v>
      </c>
    </row>
    <row r="41" s="2" customFormat="1" customHeight="1" spans="1:13">
      <c r="A41" s="14">
        <v>39</v>
      </c>
      <c r="B41" s="11" t="s">
        <v>116</v>
      </c>
      <c r="C41" s="12" t="s">
        <v>14</v>
      </c>
      <c r="D41" s="15" t="s">
        <v>15</v>
      </c>
      <c r="E41" s="14" t="s">
        <v>43</v>
      </c>
      <c r="F41" s="11">
        <v>109</v>
      </c>
      <c r="G41" s="11" t="s">
        <v>51</v>
      </c>
      <c r="H41" s="12" t="s">
        <v>18</v>
      </c>
      <c r="I41" s="22" t="s">
        <v>52</v>
      </c>
      <c r="J41" s="11" t="s">
        <v>117</v>
      </c>
      <c r="K41" s="23" t="str">
        <f t="shared" si="1"/>
        <v>S000******019233000695</v>
      </c>
      <c r="L41" s="24" t="s">
        <v>54</v>
      </c>
      <c r="M41" s="28">
        <v>2000</v>
      </c>
    </row>
    <row r="42" s="2" customFormat="1" customHeight="1" spans="1:13">
      <c r="A42" s="14">
        <v>40</v>
      </c>
      <c r="B42" s="11" t="s">
        <v>118</v>
      </c>
      <c r="C42" s="12" t="s">
        <v>14</v>
      </c>
      <c r="D42" s="15" t="s">
        <v>15</v>
      </c>
      <c r="E42" s="14" t="s">
        <v>119</v>
      </c>
      <c r="F42" s="11">
        <v>101</v>
      </c>
      <c r="G42" s="11" t="s">
        <v>17</v>
      </c>
      <c r="H42" s="12" t="s">
        <v>18</v>
      </c>
      <c r="I42" s="22" t="s">
        <v>19</v>
      </c>
      <c r="J42" s="11" t="s">
        <v>120</v>
      </c>
      <c r="K42" s="23" t="str">
        <f t="shared" si="1"/>
        <v>S000******001234000491</v>
      </c>
      <c r="L42" s="24" t="s">
        <v>121</v>
      </c>
      <c r="M42" s="28">
        <v>1500</v>
      </c>
    </row>
    <row r="43" s="2" customFormat="1" customHeight="1" spans="1:13">
      <c r="A43" s="14">
        <v>41</v>
      </c>
      <c r="B43" s="11" t="s">
        <v>122</v>
      </c>
      <c r="C43" s="12" t="s">
        <v>47</v>
      </c>
      <c r="D43" s="15" t="s">
        <v>15</v>
      </c>
      <c r="E43" s="14" t="s">
        <v>43</v>
      </c>
      <c r="F43" s="11">
        <v>109</v>
      </c>
      <c r="G43" s="11" t="s">
        <v>51</v>
      </c>
      <c r="H43" s="12" t="s">
        <v>18</v>
      </c>
      <c r="I43" s="22" t="s">
        <v>52</v>
      </c>
      <c r="J43" s="11" t="s">
        <v>123</v>
      </c>
      <c r="K43" s="23" t="str">
        <f t="shared" si="1"/>
        <v>S000******019233000707</v>
      </c>
      <c r="L43" s="24" t="s">
        <v>54</v>
      </c>
      <c r="M43" s="28">
        <v>2000</v>
      </c>
    </row>
    <row r="44" s="2" customFormat="1" customHeight="1" spans="1:13">
      <c r="A44" s="14">
        <v>42</v>
      </c>
      <c r="B44" s="11" t="s">
        <v>124</v>
      </c>
      <c r="C44" s="12" t="s">
        <v>47</v>
      </c>
      <c r="D44" s="15" t="s">
        <v>15</v>
      </c>
      <c r="E44" s="14" t="s">
        <v>50</v>
      </c>
      <c r="F44" s="11">
        <v>48</v>
      </c>
      <c r="G44" s="11" t="s">
        <v>51</v>
      </c>
      <c r="H44" s="12" t="s">
        <v>18</v>
      </c>
      <c r="I44" s="22" t="s">
        <v>52</v>
      </c>
      <c r="J44" s="11" t="s">
        <v>125</v>
      </c>
      <c r="K44" s="23" t="str">
        <f t="shared" si="1"/>
        <v>S000******019233000728</v>
      </c>
      <c r="L44" s="24" t="s">
        <v>54</v>
      </c>
      <c r="M44" s="28">
        <v>2000</v>
      </c>
    </row>
    <row r="45" s="2" customFormat="1" customHeight="1" spans="1:13">
      <c r="A45" s="14">
        <v>43</v>
      </c>
      <c r="B45" s="11" t="s">
        <v>126</v>
      </c>
      <c r="C45" s="12" t="s">
        <v>14</v>
      </c>
      <c r="D45" s="15" t="s">
        <v>15</v>
      </c>
      <c r="E45" s="14" t="s">
        <v>43</v>
      </c>
      <c r="F45" s="11">
        <v>50</v>
      </c>
      <c r="G45" s="11" t="s">
        <v>51</v>
      </c>
      <c r="H45" s="12" t="s">
        <v>18</v>
      </c>
      <c r="I45" s="22" t="s">
        <v>52</v>
      </c>
      <c r="J45" s="11" t="s">
        <v>127</v>
      </c>
      <c r="K45" s="23" t="str">
        <f t="shared" si="1"/>
        <v>S000******019233000710</v>
      </c>
      <c r="L45" s="24" t="s">
        <v>54</v>
      </c>
      <c r="M45" s="28">
        <v>2000</v>
      </c>
    </row>
    <row r="46" s="2" customFormat="1" customHeight="1" spans="1:13">
      <c r="A46" s="14">
        <v>44</v>
      </c>
      <c r="B46" s="11" t="s">
        <v>128</v>
      </c>
      <c r="C46" s="12" t="s">
        <v>47</v>
      </c>
      <c r="D46" s="15" t="s">
        <v>15</v>
      </c>
      <c r="E46" s="14" t="s">
        <v>43</v>
      </c>
      <c r="F46" s="11">
        <v>109</v>
      </c>
      <c r="G46" s="11" t="s">
        <v>51</v>
      </c>
      <c r="H46" s="12" t="s">
        <v>18</v>
      </c>
      <c r="I46" s="22" t="s">
        <v>52</v>
      </c>
      <c r="J46" s="11" t="s">
        <v>129</v>
      </c>
      <c r="K46" s="23" t="str">
        <f t="shared" si="1"/>
        <v>S000******019233000665</v>
      </c>
      <c r="L46" s="24" t="s">
        <v>130</v>
      </c>
      <c r="M46" s="28">
        <v>2000</v>
      </c>
    </row>
    <row r="47" s="2" customFormat="1" customHeight="1" spans="1:13">
      <c r="A47" s="14">
        <v>45</v>
      </c>
      <c r="B47" s="11" t="s">
        <v>131</v>
      </c>
      <c r="C47" s="12" t="s">
        <v>14</v>
      </c>
      <c r="D47" s="15" t="s">
        <v>15</v>
      </c>
      <c r="E47" s="14" t="s">
        <v>43</v>
      </c>
      <c r="F47" s="11">
        <v>118</v>
      </c>
      <c r="G47" s="11" t="s">
        <v>51</v>
      </c>
      <c r="H47" s="12" t="s">
        <v>18</v>
      </c>
      <c r="I47" s="22" t="s">
        <v>52</v>
      </c>
      <c r="J47" s="11" t="s">
        <v>132</v>
      </c>
      <c r="K47" s="23" t="str">
        <f t="shared" si="1"/>
        <v>S000******019233000681</v>
      </c>
      <c r="L47" s="24" t="s">
        <v>54</v>
      </c>
      <c r="M47" s="28">
        <v>2000</v>
      </c>
    </row>
    <row r="48" s="2" customFormat="1" customHeight="1" spans="1:13">
      <c r="A48" s="14">
        <v>46</v>
      </c>
      <c r="B48" s="11" t="s">
        <v>133</v>
      </c>
      <c r="C48" s="12" t="s">
        <v>14</v>
      </c>
      <c r="D48" s="15" t="s">
        <v>15</v>
      </c>
      <c r="E48" s="14" t="s">
        <v>43</v>
      </c>
      <c r="F48" s="11">
        <v>104</v>
      </c>
      <c r="G48" s="11" t="s">
        <v>51</v>
      </c>
      <c r="H48" s="12" t="s">
        <v>18</v>
      </c>
      <c r="I48" s="22" t="s">
        <v>52</v>
      </c>
      <c r="J48" s="11" t="s">
        <v>134</v>
      </c>
      <c r="K48" s="23" t="str">
        <f t="shared" si="1"/>
        <v>S000******019233000693</v>
      </c>
      <c r="L48" s="24" t="s">
        <v>54</v>
      </c>
      <c r="M48" s="28">
        <v>2000</v>
      </c>
    </row>
    <row r="49" s="2" customFormat="1" customHeight="1" spans="1:13">
      <c r="A49" s="14">
        <v>47</v>
      </c>
      <c r="B49" s="11" t="s">
        <v>135</v>
      </c>
      <c r="C49" s="12" t="s">
        <v>47</v>
      </c>
      <c r="D49" s="15" t="s">
        <v>15</v>
      </c>
      <c r="E49" s="14" t="s">
        <v>43</v>
      </c>
      <c r="F49" s="16">
        <v>56</v>
      </c>
      <c r="G49" s="11" t="s">
        <v>51</v>
      </c>
      <c r="H49" s="12" t="s">
        <v>18</v>
      </c>
      <c r="I49" s="22" t="s">
        <v>52</v>
      </c>
      <c r="J49" s="11" t="s">
        <v>136</v>
      </c>
      <c r="K49" s="23" t="str">
        <f t="shared" si="1"/>
        <v>S000******019233000698</v>
      </c>
      <c r="L49" s="24" t="s">
        <v>54</v>
      </c>
      <c r="M49" s="28">
        <v>2000</v>
      </c>
    </row>
    <row r="50" s="2" customFormat="1" customHeight="1" spans="1:13">
      <c r="A50" s="14">
        <v>48</v>
      </c>
      <c r="B50" s="11" t="s">
        <v>137</v>
      </c>
      <c r="C50" s="12" t="s">
        <v>14</v>
      </c>
      <c r="D50" s="15" t="s">
        <v>15</v>
      </c>
      <c r="E50" s="14" t="s">
        <v>43</v>
      </c>
      <c r="F50" s="16">
        <v>109</v>
      </c>
      <c r="G50" s="11" t="s">
        <v>51</v>
      </c>
      <c r="H50" s="12" t="s">
        <v>18</v>
      </c>
      <c r="I50" s="22" t="s">
        <v>52</v>
      </c>
      <c r="J50" s="11" t="s">
        <v>138</v>
      </c>
      <c r="K50" s="23" t="str">
        <f t="shared" si="1"/>
        <v>S000******019233000675</v>
      </c>
      <c r="L50" s="24" t="s">
        <v>54</v>
      </c>
      <c r="M50" s="28">
        <v>2000</v>
      </c>
    </row>
    <row r="51" s="2" customFormat="1" customHeight="1" spans="1:13">
      <c r="A51" s="14">
        <v>49</v>
      </c>
      <c r="B51" s="11" t="s">
        <v>139</v>
      </c>
      <c r="C51" s="12" t="s">
        <v>47</v>
      </c>
      <c r="D51" s="15" t="s">
        <v>15</v>
      </c>
      <c r="E51" s="14" t="s">
        <v>43</v>
      </c>
      <c r="F51" s="16">
        <v>83</v>
      </c>
      <c r="G51" s="11" t="s">
        <v>51</v>
      </c>
      <c r="H51" s="12" t="s">
        <v>18</v>
      </c>
      <c r="I51" s="22" t="s">
        <v>52</v>
      </c>
      <c r="J51" s="11" t="s">
        <v>140</v>
      </c>
      <c r="K51" s="23" t="str">
        <f t="shared" si="1"/>
        <v>S000******019233000734</v>
      </c>
      <c r="L51" s="24" t="s">
        <v>54</v>
      </c>
      <c r="M51" s="28">
        <v>2000</v>
      </c>
    </row>
    <row r="52" s="2" customFormat="1" customHeight="1" spans="1:13">
      <c r="A52" s="14">
        <v>50</v>
      </c>
      <c r="B52" s="11" t="s">
        <v>141</v>
      </c>
      <c r="C52" s="12" t="s">
        <v>14</v>
      </c>
      <c r="D52" s="15" t="s">
        <v>15</v>
      </c>
      <c r="E52" s="14" t="s">
        <v>43</v>
      </c>
      <c r="F52" s="16">
        <v>76</v>
      </c>
      <c r="G52" s="11" t="s">
        <v>51</v>
      </c>
      <c r="H52" s="12" t="s">
        <v>18</v>
      </c>
      <c r="I52" s="22" t="s">
        <v>52</v>
      </c>
      <c r="J52" s="11" t="s">
        <v>142</v>
      </c>
      <c r="K52" s="23" t="str">
        <f t="shared" si="1"/>
        <v>S000******019233000703</v>
      </c>
      <c r="L52" s="24" t="s">
        <v>54</v>
      </c>
      <c r="M52" s="28">
        <v>2000</v>
      </c>
    </row>
    <row r="53" s="2" customFormat="1" customHeight="1" spans="1:13">
      <c r="A53" s="14">
        <v>51</v>
      </c>
      <c r="B53" s="11" t="s">
        <v>143</v>
      </c>
      <c r="C53" s="12" t="s">
        <v>14</v>
      </c>
      <c r="D53" s="15" t="s">
        <v>15</v>
      </c>
      <c r="E53" s="14" t="s">
        <v>43</v>
      </c>
      <c r="F53" s="11">
        <v>20</v>
      </c>
      <c r="G53" s="11" t="s">
        <v>51</v>
      </c>
      <c r="H53" s="12" t="s">
        <v>18</v>
      </c>
      <c r="I53" s="22" t="s">
        <v>52</v>
      </c>
      <c r="J53" s="11" t="s">
        <v>144</v>
      </c>
      <c r="K53" s="23" t="str">
        <f t="shared" si="1"/>
        <v>S000******019233000680</v>
      </c>
      <c r="L53" s="24" t="s">
        <v>54</v>
      </c>
      <c r="M53" s="28">
        <v>2000</v>
      </c>
    </row>
    <row r="54" s="2" customFormat="1" customHeight="1" spans="1:13">
      <c r="A54" s="14">
        <v>52</v>
      </c>
      <c r="B54" s="11" t="s">
        <v>145</v>
      </c>
      <c r="C54" s="12" t="s">
        <v>14</v>
      </c>
      <c r="D54" s="15" t="s">
        <v>15</v>
      </c>
      <c r="E54" s="14" t="s">
        <v>63</v>
      </c>
      <c r="F54" s="11">
        <v>60</v>
      </c>
      <c r="G54" s="11" t="s">
        <v>60</v>
      </c>
      <c r="H54" s="12" t="s">
        <v>18</v>
      </c>
      <c r="I54" s="22" t="s">
        <v>19</v>
      </c>
      <c r="J54" s="11" t="s">
        <v>146</v>
      </c>
      <c r="K54" s="23" t="str">
        <f t="shared" si="1"/>
        <v>S000******019234000394</v>
      </c>
      <c r="L54" s="24" t="s">
        <v>54</v>
      </c>
      <c r="M54" s="28">
        <v>1500</v>
      </c>
    </row>
    <row r="55" s="2" customFormat="1" customHeight="1" spans="1:13">
      <c r="A55" s="14">
        <v>53</v>
      </c>
      <c r="B55" s="11" t="s">
        <v>147</v>
      </c>
      <c r="C55" s="12" t="s">
        <v>14</v>
      </c>
      <c r="D55" s="15" t="s">
        <v>15</v>
      </c>
      <c r="E55" s="14" t="s">
        <v>43</v>
      </c>
      <c r="F55" s="11">
        <v>130</v>
      </c>
      <c r="G55" s="11" t="s">
        <v>51</v>
      </c>
      <c r="H55" s="12" t="s">
        <v>18</v>
      </c>
      <c r="I55" s="22" t="s">
        <v>52</v>
      </c>
      <c r="J55" s="11" t="s">
        <v>148</v>
      </c>
      <c r="K55" s="23" t="str">
        <f t="shared" si="1"/>
        <v>S000******019233000706</v>
      </c>
      <c r="L55" s="24" t="s">
        <v>54</v>
      </c>
      <c r="M55" s="28">
        <v>2000</v>
      </c>
    </row>
    <row r="56" s="2" customFormat="1" customHeight="1" spans="1:13">
      <c r="A56" s="14">
        <v>54</v>
      </c>
      <c r="B56" s="11" t="s">
        <v>149</v>
      </c>
      <c r="C56" s="12" t="s">
        <v>14</v>
      </c>
      <c r="D56" s="15" t="s">
        <v>15</v>
      </c>
      <c r="E56" s="14" t="s">
        <v>43</v>
      </c>
      <c r="F56" s="11">
        <v>48</v>
      </c>
      <c r="G56" s="11" t="s">
        <v>51</v>
      </c>
      <c r="H56" s="12" t="s">
        <v>18</v>
      </c>
      <c r="I56" s="22" t="s">
        <v>52</v>
      </c>
      <c r="J56" s="11" t="s">
        <v>150</v>
      </c>
      <c r="K56" s="23" t="str">
        <f t="shared" si="1"/>
        <v>S000******019233000737</v>
      </c>
      <c r="L56" s="24" t="s">
        <v>54</v>
      </c>
      <c r="M56" s="28">
        <v>2000</v>
      </c>
    </row>
    <row r="57" s="2" customFormat="1" customHeight="1" spans="1:13">
      <c r="A57" s="14">
        <v>55</v>
      </c>
      <c r="B57" s="11" t="s">
        <v>151</v>
      </c>
      <c r="C57" s="12" t="s">
        <v>47</v>
      </c>
      <c r="D57" s="15" t="s">
        <v>15</v>
      </c>
      <c r="E57" s="14" t="s">
        <v>50</v>
      </c>
      <c r="F57" s="11">
        <v>52</v>
      </c>
      <c r="G57" s="11" t="s">
        <v>51</v>
      </c>
      <c r="H57" s="12" t="s">
        <v>18</v>
      </c>
      <c r="I57" s="22" t="s">
        <v>52</v>
      </c>
      <c r="J57" s="11" t="s">
        <v>152</v>
      </c>
      <c r="K57" s="23" t="str">
        <f t="shared" si="1"/>
        <v>S000******019233000743</v>
      </c>
      <c r="L57" s="24" t="s">
        <v>54</v>
      </c>
      <c r="M57" s="28">
        <v>2000</v>
      </c>
    </row>
    <row r="58" s="2" customFormat="1" customHeight="1" spans="1:13">
      <c r="A58" s="14">
        <v>56</v>
      </c>
      <c r="B58" s="11" t="s">
        <v>153</v>
      </c>
      <c r="C58" s="12" t="s">
        <v>14</v>
      </c>
      <c r="D58" s="15" t="s">
        <v>15</v>
      </c>
      <c r="E58" s="14" t="s">
        <v>43</v>
      </c>
      <c r="F58" s="11">
        <v>88</v>
      </c>
      <c r="G58" s="11" t="s">
        <v>51</v>
      </c>
      <c r="H58" s="12" t="s">
        <v>18</v>
      </c>
      <c r="I58" s="22" t="s">
        <v>52</v>
      </c>
      <c r="J58" s="11" t="s">
        <v>154</v>
      </c>
      <c r="K58" s="23" t="str">
        <f t="shared" si="1"/>
        <v>S000******019233000673</v>
      </c>
      <c r="L58" s="24" t="s">
        <v>54</v>
      </c>
      <c r="M58" s="28">
        <v>2000</v>
      </c>
    </row>
    <row r="59" s="2" customFormat="1" customHeight="1" spans="1:13">
      <c r="A59" s="14">
        <v>57</v>
      </c>
      <c r="B59" s="11" t="s">
        <v>155</v>
      </c>
      <c r="C59" s="12" t="s">
        <v>14</v>
      </c>
      <c r="D59" s="15" t="s">
        <v>15</v>
      </c>
      <c r="E59" s="14" t="s">
        <v>43</v>
      </c>
      <c r="F59" s="11">
        <v>106</v>
      </c>
      <c r="G59" s="11" t="s">
        <v>60</v>
      </c>
      <c r="H59" s="12" t="s">
        <v>18</v>
      </c>
      <c r="I59" s="22" t="s">
        <v>19</v>
      </c>
      <c r="J59" s="11" t="s">
        <v>156</v>
      </c>
      <c r="K59" s="23" t="str">
        <f t="shared" si="1"/>
        <v>S000******019234000396</v>
      </c>
      <c r="L59" s="24" t="s">
        <v>54</v>
      </c>
      <c r="M59" s="28">
        <v>1500</v>
      </c>
    </row>
    <row r="60" s="2" customFormat="1" customHeight="1" spans="1:13">
      <c r="A60" s="14">
        <v>58</v>
      </c>
      <c r="B60" s="11" t="s">
        <v>157</v>
      </c>
      <c r="C60" s="12" t="s">
        <v>14</v>
      </c>
      <c r="D60" s="15" t="s">
        <v>15</v>
      </c>
      <c r="E60" s="14" t="s">
        <v>43</v>
      </c>
      <c r="F60" s="16">
        <v>109</v>
      </c>
      <c r="G60" s="11" t="s">
        <v>51</v>
      </c>
      <c r="H60" s="12" t="s">
        <v>18</v>
      </c>
      <c r="I60" s="22" t="s">
        <v>52</v>
      </c>
      <c r="J60" s="11" t="s">
        <v>158</v>
      </c>
      <c r="K60" s="23" t="str">
        <f t="shared" si="1"/>
        <v>S000******019233000736</v>
      </c>
      <c r="L60" s="24" t="s">
        <v>54</v>
      </c>
      <c r="M60" s="28">
        <v>2000</v>
      </c>
    </row>
    <row r="61" s="2" customFormat="1" customHeight="1" spans="1:13">
      <c r="A61" s="14">
        <v>59</v>
      </c>
      <c r="B61" s="11" t="s">
        <v>159</v>
      </c>
      <c r="C61" s="12" t="s">
        <v>14</v>
      </c>
      <c r="D61" s="15" t="s">
        <v>15</v>
      </c>
      <c r="E61" s="14" t="s">
        <v>43</v>
      </c>
      <c r="F61" s="11">
        <v>117</v>
      </c>
      <c r="G61" s="11" t="s">
        <v>51</v>
      </c>
      <c r="H61" s="12" t="s">
        <v>18</v>
      </c>
      <c r="I61" s="22" t="s">
        <v>52</v>
      </c>
      <c r="J61" s="11" t="s">
        <v>160</v>
      </c>
      <c r="K61" s="23" t="str">
        <f t="shared" si="1"/>
        <v>S000******019233000692</v>
      </c>
      <c r="L61" s="24" t="s">
        <v>54</v>
      </c>
      <c r="M61" s="28">
        <v>2000</v>
      </c>
    </row>
    <row r="62" s="2" customFormat="1" customHeight="1" spans="1:13">
      <c r="A62" s="14">
        <v>60</v>
      </c>
      <c r="B62" s="11" t="s">
        <v>161</v>
      </c>
      <c r="C62" s="12" t="s">
        <v>14</v>
      </c>
      <c r="D62" s="15" t="s">
        <v>15</v>
      </c>
      <c r="E62" s="14" t="s">
        <v>43</v>
      </c>
      <c r="F62" s="16">
        <v>109</v>
      </c>
      <c r="G62" s="11" t="s">
        <v>51</v>
      </c>
      <c r="H62" s="12" t="s">
        <v>18</v>
      </c>
      <c r="I62" s="22" t="s">
        <v>52</v>
      </c>
      <c r="J62" s="11" t="s">
        <v>162</v>
      </c>
      <c r="K62" s="23" t="str">
        <f t="shared" si="1"/>
        <v>S000******019233000677</v>
      </c>
      <c r="L62" s="24" t="s">
        <v>54</v>
      </c>
      <c r="M62" s="28">
        <v>2000</v>
      </c>
    </row>
    <row r="63" s="2" customFormat="1" customHeight="1" spans="1:13">
      <c r="A63" s="14">
        <v>61</v>
      </c>
      <c r="B63" s="11" t="s">
        <v>163</v>
      </c>
      <c r="C63" s="12" t="s">
        <v>14</v>
      </c>
      <c r="D63" s="15" t="s">
        <v>15</v>
      </c>
      <c r="E63" s="14" t="s">
        <v>43</v>
      </c>
      <c r="F63" s="16">
        <v>109</v>
      </c>
      <c r="G63" s="11" t="s">
        <v>51</v>
      </c>
      <c r="H63" s="12" t="s">
        <v>18</v>
      </c>
      <c r="I63" s="22" t="s">
        <v>52</v>
      </c>
      <c r="J63" s="11" t="s">
        <v>164</v>
      </c>
      <c r="K63" s="23" t="str">
        <f t="shared" si="1"/>
        <v>S000******019233000668</v>
      </c>
      <c r="L63" s="24" t="s">
        <v>54</v>
      </c>
      <c r="M63" s="28">
        <v>2000</v>
      </c>
    </row>
    <row r="64" s="2" customFormat="1" customHeight="1" spans="1:13">
      <c r="A64" s="14">
        <v>62</v>
      </c>
      <c r="B64" s="11" t="s">
        <v>165</v>
      </c>
      <c r="C64" s="12" t="s">
        <v>47</v>
      </c>
      <c r="D64" s="15" t="s">
        <v>15</v>
      </c>
      <c r="E64" s="14" t="s">
        <v>43</v>
      </c>
      <c r="F64" s="11">
        <v>109</v>
      </c>
      <c r="G64" s="11" t="s">
        <v>51</v>
      </c>
      <c r="H64" s="12" t="s">
        <v>18</v>
      </c>
      <c r="I64" s="22" t="s">
        <v>52</v>
      </c>
      <c r="J64" s="11" t="s">
        <v>166</v>
      </c>
      <c r="K64" s="23" t="str">
        <f t="shared" si="1"/>
        <v>S000******019233000672</v>
      </c>
      <c r="L64" s="24" t="s">
        <v>54</v>
      </c>
      <c r="M64" s="28">
        <v>2000</v>
      </c>
    </row>
    <row r="65" s="2" customFormat="1" customHeight="1" spans="1:13">
      <c r="A65" s="14">
        <v>63</v>
      </c>
      <c r="B65" s="11" t="s">
        <v>42</v>
      </c>
      <c r="C65" s="12" t="s">
        <v>14</v>
      </c>
      <c r="D65" s="15" t="s">
        <v>15</v>
      </c>
      <c r="E65" s="14" t="s">
        <v>43</v>
      </c>
      <c r="F65" s="16">
        <v>109</v>
      </c>
      <c r="G65" s="11" t="s">
        <v>51</v>
      </c>
      <c r="H65" s="12" t="s">
        <v>18</v>
      </c>
      <c r="I65" s="22" t="s">
        <v>52</v>
      </c>
      <c r="J65" s="11" t="s">
        <v>167</v>
      </c>
      <c r="K65" s="23" t="str">
        <f t="shared" si="1"/>
        <v>S000******019233000669</v>
      </c>
      <c r="L65" s="24" t="s">
        <v>54</v>
      </c>
      <c r="M65" s="28">
        <v>2000</v>
      </c>
    </row>
    <row r="66" s="2" customFormat="1" customHeight="1" spans="1:13">
      <c r="A66" s="14">
        <v>64</v>
      </c>
      <c r="B66" s="11" t="s">
        <v>168</v>
      </c>
      <c r="C66" s="12" t="s">
        <v>14</v>
      </c>
      <c r="D66" s="15" t="s">
        <v>15</v>
      </c>
      <c r="E66" s="14" t="s">
        <v>43</v>
      </c>
      <c r="F66" s="16">
        <v>119</v>
      </c>
      <c r="G66" s="11" t="s">
        <v>51</v>
      </c>
      <c r="H66" s="12" t="s">
        <v>18</v>
      </c>
      <c r="I66" s="22" t="s">
        <v>52</v>
      </c>
      <c r="J66" s="11" t="s">
        <v>169</v>
      </c>
      <c r="K66" s="23" t="str">
        <f t="shared" si="1"/>
        <v>S000******019233000663</v>
      </c>
      <c r="L66" s="24" t="s">
        <v>54</v>
      </c>
      <c r="M66" s="28">
        <v>2000</v>
      </c>
    </row>
    <row r="67" s="2" customFormat="1" customHeight="1" spans="1:13">
      <c r="A67" s="14">
        <v>65</v>
      </c>
      <c r="B67" s="11" t="s">
        <v>170</v>
      </c>
      <c r="C67" s="12" t="s">
        <v>14</v>
      </c>
      <c r="D67" s="15" t="s">
        <v>15</v>
      </c>
      <c r="E67" s="14" t="s">
        <v>43</v>
      </c>
      <c r="F67" s="16">
        <v>56</v>
      </c>
      <c r="G67" s="11" t="s">
        <v>60</v>
      </c>
      <c r="H67" s="12" t="s">
        <v>18</v>
      </c>
      <c r="I67" s="22" t="s">
        <v>19</v>
      </c>
      <c r="J67" s="11" t="s">
        <v>171</v>
      </c>
      <c r="K67" s="23" t="str">
        <f t="shared" si="1"/>
        <v>S000******019234000380</v>
      </c>
      <c r="L67" s="24" t="s">
        <v>54</v>
      </c>
      <c r="M67" s="28">
        <v>1500</v>
      </c>
    </row>
    <row r="68" s="2" customFormat="1" customHeight="1" spans="1:13">
      <c r="A68" s="14">
        <v>66</v>
      </c>
      <c r="B68" s="11" t="s">
        <v>172</v>
      </c>
      <c r="C68" s="12" t="s">
        <v>14</v>
      </c>
      <c r="D68" s="15" t="s">
        <v>15</v>
      </c>
      <c r="E68" s="14" t="s">
        <v>43</v>
      </c>
      <c r="F68" s="11">
        <v>100</v>
      </c>
      <c r="G68" s="11" t="s">
        <v>60</v>
      </c>
      <c r="H68" s="12" t="s">
        <v>18</v>
      </c>
      <c r="I68" s="22" t="s">
        <v>19</v>
      </c>
      <c r="J68" s="11" t="s">
        <v>173</v>
      </c>
      <c r="K68" s="23" t="str">
        <f t="shared" ref="K68:K99" si="2">REPLACE(J68,5,6,"******")</f>
        <v>S000******019234000407</v>
      </c>
      <c r="L68" s="24" t="s">
        <v>54</v>
      </c>
      <c r="M68" s="28">
        <v>1500</v>
      </c>
    </row>
    <row r="69" s="2" customFormat="1" customHeight="1" spans="1:13">
      <c r="A69" s="14">
        <v>67</v>
      </c>
      <c r="B69" s="11" t="s">
        <v>174</v>
      </c>
      <c r="C69" s="12" t="s">
        <v>14</v>
      </c>
      <c r="D69" s="15" t="s">
        <v>15</v>
      </c>
      <c r="E69" s="14" t="s">
        <v>50</v>
      </c>
      <c r="F69" s="16">
        <v>83</v>
      </c>
      <c r="G69" s="11" t="s">
        <v>51</v>
      </c>
      <c r="H69" s="12" t="s">
        <v>18</v>
      </c>
      <c r="I69" s="22" t="s">
        <v>52</v>
      </c>
      <c r="J69" s="11" t="s">
        <v>175</v>
      </c>
      <c r="K69" s="23" t="str">
        <f t="shared" si="2"/>
        <v>S000******019233000721</v>
      </c>
      <c r="L69" s="24" t="s">
        <v>54</v>
      </c>
      <c r="M69" s="28">
        <v>2000</v>
      </c>
    </row>
    <row r="70" s="2" customFormat="1" customHeight="1" spans="1:13">
      <c r="A70" s="14">
        <v>68</v>
      </c>
      <c r="B70" s="11" t="s">
        <v>176</v>
      </c>
      <c r="C70" s="12" t="s">
        <v>47</v>
      </c>
      <c r="D70" s="15" t="s">
        <v>15</v>
      </c>
      <c r="E70" s="14" t="s">
        <v>43</v>
      </c>
      <c r="F70" s="11">
        <v>83</v>
      </c>
      <c r="G70" s="11" t="s">
        <v>51</v>
      </c>
      <c r="H70" s="12" t="s">
        <v>18</v>
      </c>
      <c r="I70" s="22" t="s">
        <v>52</v>
      </c>
      <c r="J70" s="11" t="s">
        <v>177</v>
      </c>
      <c r="K70" s="23" t="str">
        <f t="shared" si="2"/>
        <v>S000******019233000701</v>
      </c>
      <c r="L70" s="24" t="s">
        <v>54</v>
      </c>
      <c r="M70" s="28">
        <v>2000</v>
      </c>
    </row>
    <row r="71" s="2" customFormat="1" customHeight="1" spans="1:13">
      <c r="A71" s="14">
        <v>69</v>
      </c>
      <c r="B71" s="11" t="s">
        <v>178</v>
      </c>
      <c r="C71" s="12" t="s">
        <v>14</v>
      </c>
      <c r="D71" s="15" t="s">
        <v>15</v>
      </c>
      <c r="E71" s="14" t="s">
        <v>43</v>
      </c>
      <c r="F71" s="11">
        <v>66</v>
      </c>
      <c r="G71" s="11" t="s">
        <v>51</v>
      </c>
      <c r="H71" s="12" t="s">
        <v>18</v>
      </c>
      <c r="I71" s="22" t="s">
        <v>52</v>
      </c>
      <c r="J71" s="11" t="s">
        <v>179</v>
      </c>
      <c r="K71" s="23" t="str">
        <f t="shared" si="2"/>
        <v>S000******019233000709</v>
      </c>
      <c r="L71" s="24" t="s">
        <v>54</v>
      </c>
      <c r="M71" s="28">
        <v>2000</v>
      </c>
    </row>
    <row r="72" s="2" customFormat="1" customHeight="1" spans="1:13">
      <c r="A72" s="14">
        <v>70</v>
      </c>
      <c r="B72" s="11" t="s">
        <v>180</v>
      </c>
      <c r="C72" s="12" t="s">
        <v>14</v>
      </c>
      <c r="D72" s="15" t="s">
        <v>15</v>
      </c>
      <c r="E72" s="14" t="s">
        <v>16</v>
      </c>
      <c r="F72" s="11">
        <v>203</v>
      </c>
      <c r="G72" s="11" t="s">
        <v>17</v>
      </c>
      <c r="H72" s="12" t="s">
        <v>18</v>
      </c>
      <c r="I72" s="22" t="s">
        <v>19</v>
      </c>
      <c r="J72" s="11" t="s">
        <v>181</v>
      </c>
      <c r="K72" s="23" t="str">
        <f t="shared" si="2"/>
        <v>S000******004234002030</v>
      </c>
      <c r="L72" s="24" t="s">
        <v>21</v>
      </c>
      <c r="M72" s="28">
        <v>1500</v>
      </c>
    </row>
    <row r="73" s="2" customFormat="1" customHeight="1" spans="1:13">
      <c r="A73" s="14">
        <v>71</v>
      </c>
      <c r="B73" s="11" t="s">
        <v>182</v>
      </c>
      <c r="C73" s="12" t="s">
        <v>14</v>
      </c>
      <c r="D73" s="15" t="s">
        <v>15</v>
      </c>
      <c r="E73" s="14" t="s">
        <v>43</v>
      </c>
      <c r="F73" s="11">
        <v>119</v>
      </c>
      <c r="G73" s="11" t="s">
        <v>60</v>
      </c>
      <c r="H73" s="12" t="s">
        <v>18</v>
      </c>
      <c r="I73" s="22" t="s">
        <v>19</v>
      </c>
      <c r="J73" s="11" t="s">
        <v>183</v>
      </c>
      <c r="K73" s="23" t="str">
        <f t="shared" si="2"/>
        <v>S000******019234000382</v>
      </c>
      <c r="L73" s="24" t="s">
        <v>54</v>
      </c>
      <c r="M73" s="28">
        <v>1500</v>
      </c>
    </row>
    <row r="74" s="2" customFormat="1" customHeight="1" spans="1:13">
      <c r="A74" s="14">
        <v>72</v>
      </c>
      <c r="B74" s="11" t="s">
        <v>184</v>
      </c>
      <c r="C74" s="12" t="s">
        <v>47</v>
      </c>
      <c r="D74" s="15" t="s">
        <v>15</v>
      </c>
      <c r="E74" s="14" t="s">
        <v>43</v>
      </c>
      <c r="F74" s="16">
        <v>77</v>
      </c>
      <c r="G74" s="11" t="s">
        <v>24</v>
      </c>
      <c r="H74" s="12" t="s">
        <v>18</v>
      </c>
      <c r="I74" s="22" t="s">
        <v>19</v>
      </c>
      <c r="J74" s="11" t="s">
        <v>185</v>
      </c>
      <c r="K74" s="23" t="str">
        <f t="shared" si="2"/>
        <v>2336******406961</v>
      </c>
      <c r="L74" s="24" t="s">
        <v>45</v>
      </c>
      <c r="M74" s="28">
        <v>1500</v>
      </c>
    </row>
    <row r="75" s="2" customFormat="1" customHeight="1" spans="1:13">
      <c r="A75" s="14">
        <v>73</v>
      </c>
      <c r="B75" s="11" t="s">
        <v>186</v>
      </c>
      <c r="C75" s="12" t="s">
        <v>14</v>
      </c>
      <c r="D75" s="15" t="s">
        <v>15</v>
      </c>
      <c r="E75" s="14" t="s">
        <v>43</v>
      </c>
      <c r="F75" s="11">
        <v>48</v>
      </c>
      <c r="G75" s="11" t="s">
        <v>51</v>
      </c>
      <c r="H75" s="12" t="s">
        <v>18</v>
      </c>
      <c r="I75" s="22" t="s">
        <v>52</v>
      </c>
      <c r="J75" s="11" t="s">
        <v>187</v>
      </c>
      <c r="K75" s="23" t="str">
        <f t="shared" si="2"/>
        <v>S000******019233000742</v>
      </c>
      <c r="L75" s="24" t="s">
        <v>54</v>
      </c>
      <c r="M75" s="28">
        <v>2000</v>
      </c>
    </row>
    <row r="76" s="2" customFormat="1" customHeight="1" spans="1:13">
      <c r="A76" s="14">
        <v>74</v>
      </c>
      <c r="B76" s="11" t="s">
        <v>188</v>
      </c>
      <c r="C76" s="12" t="s">
        <v>47</v>
      </c>
      <c r="D76" s="15" t="s">
        <v>15</v>
      </c>
      <c r="E76" s="14" t="s">
        <v>189</v>
      </c>
      <c r="F76" s="11">
        <v>40</v>
      </c>
      <c r="G76" s="11" t="s">
        <v>190</v>
      </c>
      <c r="H76" s="12" t="s">
        <v>18</v>
      </c>
      <c r="I76" s="22" t="s">
        <v>19</v>
      </c>
      <c r="J76" s="11" t="s">
        <v>191</v>
      </c>
      <c r="K76" s="23" t="str">
        <f t="shared" si="2"/>
        <v>Y001******015224000154</v>
      </c>
      <c r="L76" s="24" t="s">
        <v>192</v>
      </c>
      <c r="M76" s="28">
        <v>1500</v>
      </c>
    </row>
    <row r="77" s="2" customFormat="1" customHeight="1" spans="1:13">
      <c r="A77" s="14">
        <v>75</v>
      </c>
      <c r="B77" s="11" t="s">
        <v>193</v>
      </c>
      <c r="C77" s="12" t="s">
        <v>47</v>
      </c>
      <c r="D77" s="15" t="s">
        <v>15</v>
      </c>
      <c r="E77" s="14" t="s">
        <v>50</v>
      </c>
      <c r="F77" s="11">
        <v>37</v>
      </c>
      <c r="G77" s="11" t="s">
        <v>51</v>
      </c>
      <c r="H77" s="12" t="s">
        <v>18</v>
      </c>
      <c r="I77" s="22" t="s">
        <v>52</v>
      </c>
      <c r="J77" s="11" t="s">
        <v>194</v>
      </c>
      <c r="K77" s="23" t="str">
        <f t="shared" si="2"/>
        <v>S000******019233000723</v>
      </c>
      <c r="L77" s="24" t="s">
        <v>54</v>
      </c>
      <c r="M77" s="28">
        <v>2000</v>
      </c>
    </row>
    <row r="78" s="2" customFormat="1" customHeight="1" spans="1:13">
      <c r="A78" s="14">
        <v>76</v>
      </c>
      <c r="B78" s="11" t="s">
        <v>195</v>
      </c>
      <c r="C78" s="12" t="s">
        <v>14</v>
      </c>
      <c r="D78" s="15" t="s">
        <v>15</v>
      </c>
      <c r="E78" s="14" t="s">
        <v>50</v>
      </c>
      <c r="F78" s="11">
        <v>19</v>
      </c>
      <c r="G78" s="11" t="s">
        <v>51</v>
      </c>
      <c r="H78" s="12" t="s">
        <v>18</v>
      </c>
      <c r="I78" s="22" t="s">
        <v>52</v>
      </c>
      <c r="J78" s="11" t="s">
        <v>196</v>
      </c>
      <c r="K78" s="23" t="str">
        <f t="shared" si="2"/>
        <v>S000******019233000724</v>
      </c>
      <c r="L78" s="24" t="s">
        <v>54</v>
      </c>
      <c r="M78" s="28">
        <v>2000</v>
      </c>
    </row>
    <row r="79" s="2" customFormat="1" customHeight="1" spans="1:13">
      <c r="A79" s="14">
        <v>77</v>
      </c>
      <c r="B79" s="11" t="s">
        <v>79</v>
      </c>
      <c r="C79" s="12" t="s">
        <v>14</v>
      </c>
      <c r="D79" s="15" t="s">
        <v>15</v>
      </c>
      <c r="E79" s="14" t="s">
        <v>50</v>
      </c>
      <c r="F79" s="11">
        <v>52</v>
      </c>
      <c r="G79" s="11" t="s">
        <v>51</v>
      </c>
      <c r="H79" s="12" t="s">
        <v>18</v>
      </c>
      <c r="I79" s="22" t="s">
        <v>52</v>
      </c>
      <c r="J79" s="11" t="s">
        <v>197</v>
      </c>
      <c r="K79" s="23" t="str">
        <f t="shared" si="2"/>
        <v>S000******019233000729</v>
      </c>
      <c r="L79" s="24" t="s">
        <v>54</v>
      </c>
      <c r="M79" s="28">
        <v>2000</v>
      </c>
    </row>
    <row r="80" s="2" customFormat="1" customHeight="1" spans="1:13">
      <c r="A80" s="14">
        <v>78</v>
      </c>
      <c r="B80" s="11" t="s">
        <v>198</v>
      </c>
      <c r="C80" s="12" t="s">
        <v>14</v>
      </c>
      <c r="D80" s="15" t="s">
        <v>15</v>
      </c>
      <c r="E80" s="14" t="s">
        <v>43</v>
      </c>
      <c r="F80" s="11">
        <v>64</v>
      </c>
      <c r="G80" s="11" t="s">
        <v>51</v>
      </c>
      <c r="H80" s="12" t="s">
        <v>18</v>
      </c>
      <c r="I80" s="22" t="s">
        <v>52</v>
      </c>
      <c r="J80" s="11" t="s">
        <v>199</v>
      </c>
      <c r="K80" s="23" t="str">
        <f t="shared" si="2"/>
        <v>S000******019233000739</v>
      </c>
      <c r="L80" s="24" t="s">
        <v>54</v>
      </c>
      <c r="M80" s="28">
        <v>2000</v>
      </c>
    </row>
    <row r="81" s="2" customFormat="1" customHeight="1" spans="1:13">
      <c r="A81" s="14">
        <v>79</v>
      </c>
      <c r="B81" s="11" t="s">
        <v>200</v>
      </c>
      <c r="C81" s="12" t="s">
        <v>14</v>
      </c>
      <c r="D81" s="15" t="s">
        <v>15</v>
      </c>
      <c r="E81" s="14" t="s">
        <v>43</v>
      </c>
      <c r="F81" s="11">
        <v>44</v>
      </c>
      <c r="G81" s="11" t="s">
        <v>51</v>
      </c>
      <c r="H81" s="12" t="s">
        <v>18</v>
      </c>
      <c r="I81" s="22" t="s">
        <v>52</v>
      </c>
      <c r="J81" s="11" t="s">
        <v>201</v>
      </c>
      <c r="K81" s="23" t="str">
        <f t="shared" si="2"/>
        <v>S000******019233000682</v>
      </c>
      <c r="L81" s="24" t="s">
        <v>54</v>
      </c>
      <c r="M81" s="28">
        <v>2000</v>
      </c>
    </row>
    <row r="82" s="2" customFormat="1" customHeight="1" spans="1:13">
      <c r="A82" s="14">
        <v>80</v>
      </c>
      <c r="B82" s="11" t="s">
        <v>202</v>
      </c>
      <c r="C82" s="12" t="s">
        <v>14</v>
      </c>
      <c r="D82" s="15" t="s">
        <v>15</v>
      </c>
      <c r="E82" s="14" t="s">
        <v>50</v>
      </c>
      <c r="F82" s="11">
        <v>61</v>
      </c>
      <c r="G82" s="11" t="s">
        <v>51</v>
      </c>
      <c r="H82" s="12" t="s">
        <v>18</v>
      </c>
      <c r="I82" s="22" t="s">
        <v>52</v>
      </c>
      <c r="J82" s="11" t="s">
        <v>203</v>
      </c>
      <c r="K82" s="23" t="str">
        <f t="shared" si="2"/>
        <v>S000******019233000717</v>
      </c>
      <c r="L82" s="24" t="s">
        <v>54</v>
      </c>
      <c r="M82" s="28">
        <v>2000</v>
      </c>
    </row>
    <row r="83" s="2" customFormat="1" customHeight="1" spans="1:13">
      <c r="A83" s="14">
        <v>81</v>
      </c>
      <c r="B83" s="11" t="s">
        <v>204</v>
      </c>
      <c r="C83" s="12" t="s">
        <v>14</v>
      </c>
      <c r="D83" s="15" t="s">
        <v>15</v>
      </c>
      <c r="E83" s="14" t="s">
        <v>50</v>
      </c>
      <c r="F83" s="11">
        <v>49</v>
      </c>
      <c r="G83" s="11" t="s">
        <v>51</v>
      </c>
      <c r="H83" s="12" t="s">
        <v>18</v>
      </c>
      <c r="I83" s="22" t="s">
        <v>52</v>
      </c>
      <c r="J83" s="11" t="s">
        <v>205</v>
      </c>
      <c r="K83" s="23" t="str">
        <f t="shared" si="2"/>
        <v>S000******019233000725</v>
      </c>
      <c r="L83" s="24" t="s">
        <v>54</v>
      </c>
      <c r="M83" s="28">
        <v>2000</v>
      </c>
    </row>
    <row r="84" s="2" customFormat="1" customHeight="1" spans="1:13">
      <c r="A84" s="14">
        <v>82</v>
      </c>
      <c r="B84" s="11" t="s">
        <v>206</v>
      </c>
      <c r="C84" s="12" t="s">
        <v>47</v>
      </c>
      <c r="D84" s="15" t="s">
        <v>15</v>
      </c>
      <c r="E84" s="14" t="s">
        <v>43</v>
      </c>
      <c r="F84" s="11">
        <v>109</v>
      </c>
      <c r="G84" s="11" t="s">
        <v>51</v>
      </c>
      <c r="H84" s="12" t="s">
        <v>18</v>
      </c>
      <c r="I84" s="22" t="s">
        <v>52</v>
      </c>
      <c r="J84" s="11" t="s">
        <v>207</v>
      </c>
      <c r="K84" s="23" t="str">
        <f t="shared" si="2"/>
        <v>S000******019233000738</v>
      </c>
      <c r="L84" s="24" t="s">
        <v>54</v>
      </c>
      <c r="M84" s="28">
        <v>2000</v>
      </c>
    </row>
    <row r="85" s="2" customFormat="1" customHeight="1" spans="1:13">
      <c r="A85" s="14">
        <v>83</v>
      </c>
      <c r="B85" s="11" t="s">
        <v>208</v>
      </c>
      <c r="C85" s="12" t="s">
        <v>47</v>
      </c>
      <c r="D85" s="15" t="s">
        <v>15</v>
      </c>
      <c r="E85" s="14" t="s">
        <v>63</v>
      </c>
      <c r="F85" s="16">
        <v>72</v>
      </c>
      <c r="G85" s="11" t="s">
        <v>51</v>
      </c>
      <c r="H85" s="12" t="s">
        <v>18</v>
      </c>
      <c r="I85" s="22" t="s">
        <v>52</v>
      </c>
      <c r="J85" s="11" t="s">
        <v>209</v>
      </c>
      <c r="K85" s="23" t="str">
        <f t="shared" si="2"/>
        <v>S000******019233000732</v>
      </c>
      <c r="L85" s="24" t="s">
        <v>54</v>
      </c>
      <c r="M85" s="28">
        <v>2000</v>
      </c>
    </row>
    <row r="86" s="2" customFormat="1" customHeight="1" spans="1:13">
      <c r="A86" s="14">
        <v>84</v>
      </c>
      <c r="B86" s="11" t="s">
        <v>210</v>
      </c>
      <c r="C86" s="12" t="s">
        <v>14</v>
      </c>
      <c r="D86" s="15" t="s">
        <v>15</v>
      </c>
      <c r="E86" s="14" t="s">
        <v>43</v>
      </c>
      <c r="F86" s="11">
        <v>46</v>
      </c>
      <c r="G86" s="11" t="s">
        <v>51</v>
      </c>
      <c r="H86" s="12" t="s">
        <v>18</v>
      </c>
      <c r="I86" s="22" t="s">
        <v>52</v>
      </c>
      <c r="J86" s="11" t="s">
        <v>211</v>
      </c>
      <c r="K86" s="23" t="str">
        <f t="shared" si="2"/>
        <v>S000******019233000674</v>
      </c>
      <c r="L86" s="24" t="s">
        <v>54</v>
      </c>
      <c r="M86" s="28">
        <v>2000</v>
      </c>
    </row>
    <row r="87" s="2" customFormat="1" customHeight="1" spans="1:13">
      <c r="A87" s="14">
        <v>85</v>
      </c>
      <c r="B87" s="11" t="s">
        <v>212</v>
      </c>
      <c r="C87" s="12" t="s">
        <v>47</v>
      </c>
      <c r="D87" s="15" t="s">
        <v>15</v>
      </c>
      <c r="E87" s="14" t="s">
        <v>50</v>
      </c>
      <c r="F87" s="11">
        <v>48</v>
      </c>
      <c r="G87" s="11" t="s">
        <v>51</v>
      </c>
      <c r="H87" s="12" t="s">
        <v>18</v>
      </c>
      <c r="I87" s="22" t="s">
        <v>52</v>
      </c>
      <c r="J87" s="11" t="s">
        <v>213</v>
      </c>
      <c r="K87" s="23" t="str">
        <f t="shared" si="2"/>
        <v>S000******019233000718</v>
      </c>
      <c r="L87" s="24" t="s">
        <v>54</v>
      </c>
      <c r="M87" s="28">
        <v>2000</v>
      </c>
    </row>
    <row r="88" s="2" customFormat="1" customHeight="1" spans="1:13">
      <c r="A88" s="14">
        <v>86</v>
      </c>
      <c r="B88" s="11" t="s">
        <v>214</v>
      </c>
      <c r="C88" s="12" t="s">
        <v>14</v>
      </c>
      <c r="D88" s="15" t="s">
        <v>15</v>
      </c>
      <c r="E88" s="14" t="s">
        <v>43</v>
      </c>
      <c r="F88" s="11">
        <v>131</v>
      </c>
      <c r="G88" s="11" t="s">
        <v>51</v>
      </c>
      <c r="H88" s="12" t="s">
        <v>18</v>
      </c>
      <c r="I88" s="22" t="s">
        <v>52</v>
      </c>
      <c r="J88" s="11" t="s">
        <v>215</v>
      </c>
      <c r="K88" s="23" t="str">
        <f t="shared" si="2"/>
        <v>S000******019233000685</v>
      </c>
      <c r="L88" s="24" t="s">
        <v>54</v>
      </c>
      <c r="M88" s="28">
        <v>2000</v>
      </c>
    </row>
    <row r="89" s="2" customFormat="1" customHeight="1" spans="1:13">
      <c r="A89" s="14">
        <v>87</v>
      </c>
      <c r="B89" s="11" t="s">
        <v>216</v>
      </c>
      <c r="C89" s="12" t="s">
        <v>47</v>
      </c>
      <c r="D89" s="15" t="s">
        <v>15</v>
      </c>
      <c r="E89" s="14" t="s">
        <v>63</v>
      </c>
      <c r="F89" s="11">
        <v>48</v>
      </c>
      <c r="G89" s="11" t="s">
        <v>60</v>
      </c>
      <c r="H89" s="12" t="s">
        <v>18</v>
      </c>
      <c r="I89" s="22" t="s">
        <v>19</v>
      </c>
      <c r="J89" s="11" t="s">
        <v>217</v>
      </c>
      <c r="K89" s="23" t="str">
        <f t="shared" si="2"/>
        <v>S000******019234000418</v>
      </c>
      <c r="L89" s="24" t="s">
        <v>54</v>
      </c>
      <c r="M89" s="28">
        <v>1500</v>
      </c>
    </row>
    <row r="90" s="2" customFormat="1" customHeight="1" spans="1:13">
      <c r="A90" s="14">
        <v>88</v>
      </c>
      <c r="B90" s="11" t="s">
        <v>218</v>
      </c>
      <c r="C90" s="12" t="s">
        <v>47</v>
      </c>
      <c r="D90" s="15" t="s">
        <v>15</v>
      </c>
      <c r="E90" s="14" t="s">
        <v>189</v>
      </c>
      <c r="F90" s="11">
        <v>40</v>
      </c>
      <c r="G90" s="11" t="s">
        <v>190</v>
      </c>
      <c r="H90" s="12" t="s">
        <v>18</v>
      </c>
      <c r="I90" s="22" t="s">
        <v>19</v>
      </c>
      <c r="J90" s="11" t="s">
        <v>219</v>
      </c>
      <c r="K90" s="23" t="str">
        <f t="shared" si="2"/>
        <v>Y001******015224000156</v>
      </c>
      <c r="L90" s="24" t="s">
        <v>192</v>
      </c>
      <c r="M90" s="28">
        <v>1500</v>
      </c>
    </row>
    <row r="91" s="2" customFormat="1" customHeight="1" spans="1:13">
      <c r="A91" s="14">
        <v>89</v>
      </c>
      <c r="B91" s="11" t="s">
        <v>220</v>
      </c>
      <c r="C91" s="12" t="s">
        <v>47</v>
      </c>
      <c r="D91" s="15" t="s">
        <v>15</v>
      </c>
      <c r="E91" s="14" t="s">
        <v>189</v>
      </c>
      <c r="F91" s="11">
        <v>29</v>
      </c>
      <c r="G91" s="11" t="s">
        <v>190</v>
      </c>
      <c r="H91" s="12" t="s">
        <v>18</v>
      </c>
      <c r="I91" s="22" t="s">
        <v>221</v>
      </c>
      <c r="J91" s="11" t="s">
        <v>222</v>
      </c>
      <c r="K91" s="23" t="str">
        <f t="shared" si="2"/>
        <v>Y001******015225000121</v>
      </c>
      <c r="L91" s="24" t="s">
        <v>192</v>
      </c>
      <c r="M91" s="28">
        <v>1000</v>
      </c>
    </row>
    <row r="92" s="2" customFormat="1" customHeight="1" spans="1:13">
      <c r="A92" s="14">
        <v>90</v>
      </c>
      <c r="B92" s="11" t="s">
        <v>223</v>
      </c>
      <c r="C92" s="12" t="s">
        <v>14</v>
      </c>
      <c r="D92" s="15" t="s">
        <v>15</v>
      </c>
      <c r="E92" s="14" t="s">
        <v>224</v>
      </c>
      <c r="F92" s="11">
        <v>71</v>
      </c>
      <c r="G92" s="11" t="s">
        <v>17</v>
      </c>
      <c r="H92" s="12" t="s">
        <v>18</v>
      </c>
      <c r="I92" s="22" t="s">
        <v>19</v>
      </c>
      <c r="J92" s="11" t="s">
        <v>225</v>
      </c>
      <c r="K92" s="23" t="str">
        <f t="shared" si="2"/>
        <v>S000******004234001893</v>
      </c>
      <c r="L92" s="24" t="s">
        <v>226</v>
      </c>
      <c r="M92" s="28">
        <v>1500</v>
      </c>
    </row>
    <row r="93" s="2" customFormat="1" customHeight="1" spans="1:13">
      <c r="A93" s="14">
        <v>91</v>
      </c>
      <c r="B93" s="11" t="s">
        <v>227</v>
      </c>
      <c r="C93" s="12" t="s">
        <v>14</v>
      </c>
      <c r="D93" s="15" t="s">
        <v>15</v>
      </c>
      <c r="E93" s="14" t="s">
        <v>50</v>
      </c>
      <c r="F93" s="11">
        <v>49</v>
      </c>
      <c r="G93" s="11" t="s">
        <v>51</v>
      </c>
      <c r="H93" s="12" t="s">
        <v>18</v>
      </c>
      <c r="I93" s="22" t="s">
        <v>52</v>
      </c>
      <c r="J93" s="11" t="s">
        <v>228</v>
      </c>
      <c r="K93" s="23" t="str">
        <f t="shared" si="2"/>
        <v>S000******019233000715</v>
      </c>
      <c r="L93" s="24" t="s">
        <v>54</v>
      </c>
      <c r="M93" s="28">
        <v>2000</v>
      </c>
    </row>
    <row r="94" s="2" customFormat="1" customHeight="1" spans="1:13">
      <c r="A94" s="14">
        <v>92</v>
      </c>
      <c r="B94" s="11" t="s">
        <v>229</v>
      </c>
      <c r="C94" s="12" t="s">
        <v>14</v>
      </c>
      <c r="D94" s="15" t="s">
        <v>15</v>
      </c>
      <c r="E94" s="14" t="s">
        <v>43</v>
      </c>
      <c r="F94" s="11">
        <v>58</v>
      </c>
      <c r="G94" s="11" t="s">
        <v>51</v>
      </c>
      <c r="H94" s="12" t="s">
        <v>18</v>
      </c>
      <c r="I94" s="22" t="s">
        <v>52</v>
      </c>
      <c r="J94" s="11" t="s">
        <v>230</v>
      </c>
      <c r="K94" s="23" t="str">
        <f t="shared" si="2"/>
        <v>S000******019233000671</v>
      </c>
      <c r="L94" s="24" t="s">
        <v>54</v>
      </c>
      <c r="M94" s="28">
        <v>2000</v>
      </c>
    </row>
    <row r="95" s="2" customFormat="1" customHeight="1" spans="1:13">
      <c r="A95" s="14">
        <v>93</v>
      </c>
      <c r="B95" s="11" t="s">
        <v>231</v>
      </c>
      <c r="C95" s="12" t="s">
        <v>47</v>
      </c>
      <c r="D95" s="15" t="s">
        <v>15</v>
      </c>
      <c r="E95" s="14" t="s">
        <v>43</v>
      </c>
      <c r="F95" s="11">
        <v>117</v>
      </c>
      <c r="G95" s="11" t="s">
        <v>51</v>
      </c>
      <c r="H95" s="12" t="s">
        <v>18</v>
      </c>
      <c r="I95" s="22" t="s">
        <v>52</v>
      </c>
      <c r="J95" s="11" t="s">
        <v>232</v>
      </c>
      <c r="K95" s="23" t="str">
        <f t="shared" si="2"/>
        <v>S000******019233000686</v>
      </c>
      <c r="L95" s="24" t="s">
        <v>54</v>
      </c>
      <c r="M95" s="28">
        <v>2000</v>
      </c>
    </row>
    <row r="96" s="2" customFormat="1" customHeight="1" spans="1:13">
      <c r="A96" s="14">
        <v>94</v>
      </c>
      <c r="B96" s="11" t="s">
        <v>233</v>
      </c>
      <c r="C96" s="12" t="s">
        <v>14</v>
      </c>
      <c r="D96" s="15" t="s">
        <v>15</v>
      </c>
      <c r="E96" s="14" t="s">
        <v>50</v>
      </c>
      <c r="F96" s="11">
        <v>30</v>
      </c>
      <c r="G96" s="11" t="s">
        <v>60</v>
      </c>
      <c r="H96" s="12" t="s">
        <v>18</v>
      </c>
      <c r="I96" s="22" t="s">
        <v>19</v>
      </c>
      <c r="J96" s="11" t="s">
        <v>234</v>
      </c>
      <c r="K96" s="23" t="str">
        <f t="shared" si="2"/>
        <v>S000******019234000435</v>
      </c>
      <c r="L96" s="24" t="s">
        <v>54</v>
      </c>
      <c r="M96" s="28">
        <v>1500</v>
      </c>
    </row>
    <row r="97" s="2" customFormat="1" customHeight="1" spans="1:13">
      <c r="A97" s="14">
        <v>95</v>
      </c>
      <c r="B97" s="11" t="s">
        <v>235</v>
      </c>
      <c r="C97" s="12" t="s">
        <v>47</v>
      </c>
      <c r="D97" s="15" t="s">
        <v>15</v>
      </c>
      <c r="E97" s="14" t="s">
        <v>43</v>
      </c>
      <c r="F97" s="11">
        <v>41</v>
      </c>
      <c r="G97" s="11" t="s">
        <v>51</v>
      </c>
      <c r="H97" s="12" t="s">
        <v>18</v>
      </c>
      <c r="I97" s="22" t="s">
        <v>52</v>
      </c>
      <c r="J97" s="11" t="s">
        <v>236</v>
      </c>
      <c r="K97" s="23" t="str">
        <f t="shared" si="2"/>
        <v>S000******019233000697</v>
      </c>
      <c r="L97" s="24" t="s">
        <v>54</v>
      </c>
      <c r="M97" s="28">
        <v>2000</v>
      </c>
    </row>
    <row r="98" s="2" customFormat="1" customHeight="1" spans="1:13">
      <c r="A98" s="14">
        <v>96</v>
      </c>
      <c r="B98" s="11" t="s">
        <v>237</v>
      </c>
      <c r="C98" s="12" t="s">
        <v>3</v>
      </c>
      <c r="D98" s="15" t="s">
        <v>15</v>
      </c>
      <c r="E98" s="14" t="s">
        <v>238</v>
      </c>
      <c r="F98" s="11">
        <v>137</v>
      </c>
      <c r="G98" s="11" t="s">
        <v>40</v>
      </c>
      <c r="H98" s="12" t="s">
        <v>18</v>
      </c>
      <c r="I98" s="22" t="s">
        <v>19</v>
      </c>
      <c r="J98" s="11" t="s">
        <v>239</v>
      </c>
      <c r="K98" s="23" t="str">
        <f t="shared" si="2"/>
        <v>S000******027234000044</v>
      </c>
      <c r="L98" s="14">
        <v>20230404</v>
      </c>
      <c r="M98" s="28">
        <v>1500</v>
      </c>
    </row>
    <row r="99" s="2" customFormat="1" customHeight="1" spans="1:13">
      <c r="A99" s="14">
        <v>97</v>
      </c>
      <c r="B99" s="11" t="s">
        <v>240</v>
      </c>
      <c r="C99" s="12" t="s">
        <v>3</v>
      </c>
      <c r="D99" s="15" t="s">
        <v>15</v>
      </c>
      <c r="E99" s="14" t="s">
        <v>50</v>
      </c>
      <c r="F99" s="11">
        <v>49</v>
      </c>
      <c r="G99" s="11" t="s">
        <v>51</v>
      </c>
      <c r="H99" s="12" t="s">
        <v>18</v>
      </c>
      <c r="I99" s="22" t="s">
        <v>52</v>
      </c>
      <c r="J99" s="11" t="s">
        <v>241</v>
      </c>
      <c r="K99" s="23" t="str">
        <f t="shared" si="2"/>
        <v>S000******019233000741</v>
      </c>
      <c r="L99" s="24" t="s">
        <v>54</v>
      </c>
      <c r="M99" s="28">
        <v>2000</v>
      </c>
    </row>
    <row r="100" s="1" customFormat="1" customHeight="1" spans="2:13">
      <c r="B100" s="3"/>
      <c r="K100" s="4"/>
      <c r="L100" s="5"/>
      <c r="M100" s="30"/>
    </row>
    <row r="101" s="1" customFormat="1" customHeight="1" spans="2:13">
      <c r="B101" s="3"/>
      <c r="K101" s="4"/>
      <c r="L101" s="5"/>
      <c r="M101" s="30"/>
    </row>
  </sheetData>
  <autoFilter ref="A2:M99">
    <extLst/>
  </autoFilter>
  <mergeCells count="1">
    <mergeCell ref="A1:M1"/>
  </mergeCells>
  <dataValidations count="5">
    <dataValidation type="list" allowBlank="1" showInputMessage="1" showErrorMessage="1" sqref="D2 D92 D3:D14 D15:D18 D19:D21 D22:D91 D93:D94 D95:D99">
      <formula1>xl</formula1>
    </dataValidation>
    <dataValidation type="list" allowBlank="1" showInputMessage="1" showErrorMessage="1" sqref="G2">
      <formula1>zygz</formula1>
    </dataValidation>
    <dataValidation type="list" allowBlank="1" showInputMessage="1" showErrorMessage="1" sqref="H2 H92 H3:H4 H5:H91 H93:H99">
      <formula1>sfjx</formula1>
    </dataValidation>
    <dataValidation type="list" allowBlank="1" showInputMessage="1" showErrorMessage="1" sqref="I12 I20 I28 I86 I92 I95 I99 I2:I3 I4:I5 I6:I11 I13:I19 I21:I27 I29:I46 I47:I48 I49:I85 I87:I88 I89:I91 I93:I94 I96:I98">
      <formula1>zslb</formula1>
    </dataValidation>
    <dataValidation type="list" allowBlank="1" showInputMessage="1" showErrorMessage="1" sqref="C92 C2:C32 C33:C38 C39:C91 C93:C99">
      <formula1>xb</formula1>
    </dataValidation>
  </dataValidations>
  <pageMargins left="0.751388888888889" right="0.751388888888889" top="1" bottom="1" header="0.5" footer="0.5"/>
  <pageSetup paperSize="9" scale="4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黄翠梅</cp:lastModifiedBy>
  <dcterms:created xsi:type="dcterms:W3CDTF">2023-12-12T07:50:00Z</dcterms:created>
  <dcterms:modified xsi:type="dcterms:W3CDTF">2023-12-13T07:08:07Z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DEA98BC3EB634AD9A28F1882FC3B0CDD_13</vt:lpwstr>
  </property>
  <property fmtid="{D5CDD505-2E9C-101B-9397-08002B2CF9AE}" pid="3" name="KSOProductBuildVer">
    <vt:lpwstr>2052-12.1.0.15990</vt:lpwstr>
  </property>
</Properties>
</file>